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729"/>
  <workbookPr autoCompressPictures="0"/>
  <bookViews>
    <workbookView xWindow="0" yWindow="0" windowWidth="25600" windowHeight="14560"/>
  </bookViews>
  <sheets>
    <sheet name="Info" sheetId="1" r:id="rId1"/>
    <sheet name="Jan 17" sheetId="2" r:id="rId2"/>
    <sheet name="Feb 17" sheetId="3" r:id="rId3"/>
    <sheet name="Mar 17" sheetId="4" r:id="rId4"/>
    <sheet name="Apr 17" sheetId="5" r:id="rId5"/>
    <sheet name="May 17" sheetId="6" r:id="rId6"/>
    <sheet name="Jun 17" sheetId="7" r:id="rId7"/>
    <sheet name="Jul 17" sheetId="8" r:id="rId8"/>
    <sheet name="Aug 17" sheetId="9" r:id="rId9"/>
    <sheet name="Sept 17" sheetId="10" r:id="rId10"/>
    <sheet name="Oct 17" sheetId="11" r:id="rId11"/>
    <sheet name="Nov 17" sheetId="12" r:id="rId12"/>
    <sheet name="Dec 17" sheetId="13" r:id="rId13"/>
    <sheet name="Legend" sheetId="14" r:id="rId14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1" i="13" l="1"/>
  <c r="C30" i="13"/>
  <c r="C29" i="13"/>
  <c r="C28" i="13"/>
  <c r="AG21" i="13"/>
  <c r="O31" i="13"/>
  <c r="AG20" i="13"/>
  <c r="O30" i="13"/>
  <c r="AG19" i="13"/>
  <c r="O29" i="13"/>
  <c r="AG18" i="13"/>
  <c r="O28" i="13"/>
  <c r="E11" i="13"/>
  <c r="R9" i="13"/>
  <c r="E9" i="13"/>
  <c r="R7" i="13"/>
  <c r="E7" i="13"/>
  <c r="P4" i="13"/>
  <c r="C31" i="12"/>
  <c r="C30" i="12"/>
  <c r="C29" i="12"/>
  <c r="AF18" i="12"/>
  <c r="O28" i="12"/>
  <c r="C28" i="12"/>
  <c r="AF21" i="12"/>
  <c r="O31" i="12"/>
  <c r="AF20" i="12"/>
  <c r="O30" i="12"/>
  <c r="AF19" i="12"/>
  <c r="O29" i="12"/>
  <c r="E11" i="12"/>
  <c r="R9" i="12"/>
  <c r="E9" i="12"/>
  <c r="R7" i="12"/>
  <c r="E7" i="12"/>
  <c r="P4" i="12"/>
  <c r="C31" i="11"/>
  <c r="C30" i="11"/>
  <c r="C29" i="11"/>
  <c r="C28" i="11"/>
  <c r="AG21" i="11"/>
  <c r="O31" i="11"/>
  <c r="AG20" i="11"/>
  <c r="O30" i="11"/>
  <c r="AG19" i="11"/>
  <c r="O29" i="11"/>
  <c r="AG18" i="11"/>
  <c r="AG22" i="11"/>
  <c r="E11" i="11"/>
  <c r="R9" i="11"/>
  <c r="E9" i="11"/>
  <c r="R7" i="11"/>
  <c r="E7" i="11"/>
  <c r="P4" i="11"/>
  <c r="C31" i="10"/>
  <c r="C30" i="10"/>
  <c r="C29" i="10"/>
  <c r="C28" i="10"/>
  <c r="AF21" i="10"/>
  <c r="O31" i="10"/>
  <c r="AF20" i="10"/>
  <c r="O30" i="10"/>
  <c r="AF19" i="10"/>
  <c r="O29" i="10"/>
  <c r="AF18" i="10"/>
  <c r="E11" i="10"/>
  <c r="R9" i="10"/>
  <c r="E9" i="10"/>
  <c r="R7" i="10"/>
  <c r="E7" i="10"/>
  <c r="P4" i="10"/>
  <c r="C31" i="9"/>
  <c r="C30" i="9"/>
  <c r="C29" i="9"/>
  <c r="C28" i="9"/>
  <c r="AG21" i="9"/>
  <c r="O31" i="9"/>
  <c r="AG20" i="9"/>
  <c r="O30" i="9"/>
  <c r="AG19" i="9"/>
  <c r="O29" i="9"/>
  <c r="AG18" i="9"/>
  <c r="O28" i="9"/>
  <c r="E11" i="9"/>
  <c r="R9" i="9"/>
  <c r="E9" i="9"/>
  <c r="R7" i="9"/>
  <c r="E7" i="9"/>
  <c r="P4" i="9"/>
  <c r="C31" i="8"/>
  <c r="C30" i="8"/>
  <c r="C29" i="8"/>
  <c r="AG18" i="8"/>
  <c r="O28" i="8"/>
  <c r="C28" i="8"/>
  <c r="AG21" i="8"/>
  <c r="O31" i="8"/>
  <c r="AG20" i="8"/>
  <c r="O30" i="8"/>
  <c r="AG19" i="8"/>
  <c r="O29" i="8"/>
  <c r="E11" i="8"/>
  <c r="R9" i="8"/>
  <c r="E9" i="8"/>
  <c r="R7" i="8"/>
  <c r="E7" i="8"/>
  <c r="P4" i="8"/>
  <c r="C31" i="7"/>
  <c r="C30" i="7"/>
  <c r="C29" i="7"/>
  <c r="C28" i="7"/>
  <c r="AF21" i="7"/>
  <c r="O31" i="7"/>
  <c r="AF20" i="7"/>
  <c r="O30" i="7"/>
  <c r="AF19" i="7"/>
  <c r="O29" i="7"/>
  <c r="AF18" i="7"/>
  <c r="AF22" i="7"/>
  <c r="E11" i="7"/>
  <c r="R9" i="7"/>
  <c r="E9" i="7"/>
  <c r="R7" i="7"/>
  <c r="E7" i="7"/>
  <c r="P4" i="7"/>
  <c r="C31" i="6"/>
  <c r="C30" i="6"/>
  <c r="C29" i="6"/>
  <c r="C28" i="6"/>
  <c r="AG21" i="6"/>
  <c r="O31" i="6"/>
  <c r="AG20" i="6"/>
  <c r="O30" i="6"/>
  <c r="AG19" i="6"/>
  <c r="O29" i="6"/>
  <c r="AG18" i="6"/>
  <c r="E11" i="6"/>
  <c r="R9" i="6"/>
  <c r="E9" i="6"/>
  <c r="R7" i="6"/>
  <c r="E7" i="6"/>
  <c r="P4" i="6"/>
  <c r="C31" i="5"/>
  <c r="C30" i="5"/>
  <c r="C29" i="5"/>
  <c r="C28" i="5"/>
  <c r="AF21" i="5"/>
  <c r="O31" i="5"/>
  <c r="AF20" i="5"/>
  <c r="O30" i="5"/>
  <c r="AF19" i="5"/>
  <c r="O29" i="5"/>
  <c r="AF18" i="5"/>
  <c r="O28" i="5"/>
  <c r="E11" i="5"/>
  <c r="R9" i="5"/>
  <c r="E9" i="5"/>
  <c r="R7" i="5"/>
  <c r="E7" i="5"/>
  <c r="P4" i="5"/>
  <c r="C31" i="4"/>
  <c r="C30" i="4"/>
  <c r="C29" i="4"/>
  <c r="AG18" i="4"/>
  <c r="O28" i="4"/>
  <c r="C28" i="4"/>
  <c r="AG21" i="4"/>
  <c r="O31" i="4"/>
  <c r="AG20" i="4"/>
  <c r="O30" i="4"/>
  <c r="AG19" i="4"/>
  <c r="O29" i="4"/>
  <c r="E11" i="4"/>
  <c r="R9" i="4"/>
  <c r="E9" i="4"/>
  <c r="R7" i="4"/>
  <c r="E7" i="4"/>
  <c r="P4" i="4"/>
  <c r="C31" i="3"/>
  <c r="C30" i="3"/>
  <c r="C29" i="3"/>
  <c r="C28" i="3"/>
  <c r="AD21" i="3"/>
  <c r="O31" i="3"/>
  <c r="AD20" i="3"/>
  <c r="O30" i="3"/>
  <c r="AD19" i="3"/>
  <c r="O29" i="3"/>
  <c r="AD18" i="3"/>
  <c r="AD22" i="3"/>
  <c r="E11" i="3"/>
  <c r="R9" i="3"/>
  <c r="E9" i="3"/>
  <c r="R7" i="3"/>
  <c r="E7" i="3"/>
  <c r="P4" i="3"/>
  <c r="C31" i="2"/>
  <c r="C30" i="2"/>
  <c r="C29" i="2"/>
  <c r="C28" i="2"/>
  <c r="AG21" i="2"/>
  <c r="O31" i="2"/>
  <c r="AG20" i="2"/>
  <c r="O30" i="2"/>
  <c r="AG19" i="2"/>
  <c r="O29" i="2"/>
  <c r="AG18" i="2"/>
  <c r="E11" i="2"/>
  <c r="R9" i="2"/>
  <c r="E9" i="2"/>
  <c r="R7" i="2"/>
  <c r="E7" i="2"/>
  <c r="P4" i="2"/>
  <c r="H45" i="1"/>
  <c r="I45" i="1"/>
  <c r="H44" i="1"/>
  <c r="I44" i="1"/>
  <c r="H43" i="1"/>
  <c r="I43" i="1"/>
  <c r="H42" i="1"/>
  <c r="I42" i="1"/>
  <c r="H41" i="1"/>
  <c r="I41" i="1"/>
  <c r="H40" i="1"/>
  <c r="I40" i="1"/>
  <c r="H39" i="1"/>
  <c r="I39" i="1"/>
  <c r="H38" i="1"/>
  <c r="I38" i="1"/>
  <c r="H37" i="1"/>
  <c r="I37" i="1"/>
  <c r="H36" i="1"/>
  <c r="I36" i="1"/>
  <c r="H35" i="1"/>
  <c r="I35" i="1"/>
  <c r="H34" i="1"/>
  <c r="I34" i="1"/>
  <c r="C11" i="1"/>
  <c r="C9" i="1"/>
  <c r="AG22" i="4"/>
  <c r="AG22" i="8"/>
  <c r="AF22" i="12"/>
  <c r="AG22" i="2"/>
  <c r="O28" i="3"/>
  <c r="O32" i="3"/>
  <c r="AG22" i="6"/>
  <c r="O28" i="7"/>
  <c r="O32" i="7"/>
  <c r="AF22" i="10"/>
  <c r="O28" i="11"/>
  <c r="O32" i="11"/>
  <c r="O28" i="2"/>
  <c r="O32" i="2"/>
  <c r="AF22" i="5"/>
  <c r="O28" i="6"/>
  <c r="O32" i="6"/>
  <c r="AG22" i="9"/>
  <c r="O28" i="10"/>
  <c r="O32" i="10"/>
  <c r="AG22" i="13"/>
  <c r="O32" i="5"/>
  <c r="O32" i="9"/>
  <c r="O32" i="13"/>
  <c r="O32" i="4"/>
  <c r="O32" i="8"/>
  <c r="O32" i="12"/>
</calcChain>
</file>

<file path=xl/sharedStrings.xml><?xml version="1.0" encoding="utf-8"?>
<sst xmlns="http://schemas.openxmlformats.org/spreadsheetml/2006/main" count="472" uniqueCount="146">
  <si>
    <t xml:space="preserve">2017 MO/Z Timesheet </t>
  </si>
  <si>
    <t xml:space="preserve">MO/Z TIMESHEET </t>
  </si>
  <si>
    <t>MO/Z TIMESHEET</t>
  </si>
  <si>
    <t>Exempt Staff Time Sheet</t>
  </si>
  <si>
    <t>Please fill in the blue fields below</t>
  </si>
  <si>
    <t>Name</t>
  </si>
  <si>
    <t>Due Date:</t>
  </si>
  <si>
    <t>Employee ID #</t>
  </si>
  <si>
    <t xml:space="preserve">Unit (please select): </t>
  </si>
  <si>
    <t>Pay Date:</t>
  </si>
  <si>
    <t>Fund/Title/Supervisor</t>
  </si>
  <si>
    <t>Job 1</t>
  </si>
  <si>
    <t>Job 3</t>
  </si>
  <si>
    <t>Job 2</t>
  </si>
  <si>
    <t>Unit</t>
  </si>
  <si>
    <t>Job 4</t>
  </si>
  <si>
    <t>DUE:</t>
  </si>
  <si>
    <t>PAY DATE:</t>
  </si>
  <si>
    <t>JANUARY 2017</t>
  </si>
  <si>
    <t>01/23/17</t>
  </si>
  <si>
    <t>02/01/17</t>
  </si>
  <si>
    <t>JULY 2017</t>
  </si>
  <si>
    <t>07/21/17</t>
  </si>
  <si>
    <t>08/01/17</t>
  </si>
  <si>
    <t>FEBRUARY 2017</t>
  </si>
  <si>
    <t>02/20/17</t>
  </si>
  <si>
    <t>03/01/17</t>
  </si>
  <si>
    <t>AUGUST 2017</t>
  </si>
  <si>
    <t>08/23/17</t>
  </si>
  <si>
    <t>09/01/17</t>
  </si>
  <si>
    <t>MARCH 2017</t>
  </si>
  <si>
    <t>03/21/17</t>
  </si>
  <si>
    <t>03/30/17</t>
  </si>
  <si>
    <t>SEPTEMBER 2017</t>
  </si>
  <si>
    <t>09/20/17</t>
  </si>
  <si>
    <t>READERS - TUTORS - VARIABLE GSRs ONLY   Report actual hours worked to the nearest 1/4 hour.</t>
  </si>
  <si>
    <t>09/29/17</t>
  </si>
  <si>
    <t>APRIL 2017</t>
  </si>
  <si>
    <t>04/20/17</t>
  </si>
  <si>
    <t>05/01/17</t>
  </si>
  <si>
    <t>OCTOBER 2017</t>
  </si>
  <si>
    <t>Total</t>
  </si>
  <si>
    <t>10/20/17</t>
  </si>
  <si>
    <t>11/01/17</t>
  </si>
  <si>
    <t>MAY 2017</t>
  </si>
  <si>
    <t>05/19/17</t>
  </si>
  <si>
    <t>06/01/17</t>
  </si>
  <si>
    <t>NOVEMBER 2017</t>
  </si>
  <si>
    <t>H</t>
  </si>
  <si>
    <t>11/20/17</t>
  </si>
  <si>
    <t>12/01/17</t>
  </si>
  <si>
    <t>JUNE 2017</t>
  </si>
  <si>
    <t>06/21/17</t>
  </si>
  <si>
    <t>06/30/17</t>
  </si>
  <si>
    <t>DECEMBER 2017</t>
  </si>
  <si>
    <t>12/19/17</t>
  </si>
  <si>
    <t>01/02/18</t>
  </si>
  <si>
    <t>Monthly Working Hours and Holiday Calendar</t>
  </si>
  <si>
    <t>Total Variable/Hours Worked</t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</si>
  <si>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</si>
  <si>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</si>
  <si>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t>I certify that this report is accurate.</t>
  </si>
  <si>
    <t>Hours</t>
  </si>
  <si>
    <t>Based On A Five Day, Monday - Friday Week,</t>
  </si>
  <si>
    <t>Eight Hours Per Day, Holidays With Pay Included</t>
  </si>
  <si>
    <t xml:space="preserve"> Supervisor Signature  /  Date</t>
  </si>
  <si>
    <t> Year</t>
  </si>
  <si>
    <t>Month</t>
  </si>
  <si>
    <t>Dates of Holidays</t>
  </si>
  <si>
    <t>Working Days in Month</t>
  </si>
  <si>
    <t>Working Hours in Month</t>
  </si>
  <si>
    <t>1/2 of Working Hours</t>
  </si>
  <si>
    <t>January</t>
  </si>
  <si>
    <t>2, 16</t>
  </si>
  <si>
    <t>Total Hours</t>
  </si>
  <si>
    <t>February</t>
  </si>
  <si>
    <t>March</t>
  </si>
  <si>
    <t>April</t>
  </si>
  <si>
    <t>-</t>
  </si>
  <si>
    <t>Instructions:</t>
  </si>
  <si>
    <t>May</t>
  </si>
  <si>
    <t>June</t>
  </si>
  <si>
    <t>July</t>
  </si>
  <si>
    <t>1. Project hours through the last day of the month.</t>
  </si>
  <si>
    <t>Employee Signature  /  Date</t>
  </si>
  <si>
    <t>August</t>
  </si>
  <si>
    <t>2. Sign &amp; date your timesheet.</t>
  </si>
  <si>
    <t>September</t>
  </si>
  <si>
    <t>3. Supervisor must sign &amp; date timesheet.</t>
  </si>
  <si>
    <t>4. After all approvals, timesheet should be submitted by 
    supervisor by email to csstimesheets@ berkeley.edu by the deadline date listed above</t>
  </si>
  <si>
    <t>October</t>
  </si>
  <si>
    <t>5. If you have questions or concerns, contact your payroll 
    specialist or email https://berkeley.service-now.com/ess/ to submit a ticket.</t>
  </si>
  <si>
    <t>November</t>
  </si>
  <si>
    <t>10, 23, 24</t>
  </si>
  <si>
    <t>December</t>
  </si>
  <si>
    <t>25, 26, 29</t>
  </si>
  <si>
    <t>4. After all approvals, timesheet should be submitted by supervisor by email to csstimesheets@berkeley.edu by the deadline dates above</t>
  </si>
  <si>
    <t>5. If you have questions or concerns, contact your payroll specialist or email  https://berkeley.service-now.com/ess/ to submit a ticket.</t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</si>
  <si>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</si>
  <si>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</si>
  <si>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t>5. If you have questions or concerns, contact your payroll 
    specialist or email hrapscsshelp@berkeley.edu to submit a ticket.</t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</si>
  <si>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</si>
  <si>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</si>
  <si>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</si>
  <si>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</si>
  <si>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</si>
  <si>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</si>
  <si>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</si>
  <si>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t>African American Studies</t>
  </si>
  <si>
    <t>Astronomy</t>
  </si>
  <si>
    <t>Athletic Study Center</t>
  </si>
  <si>
    <t>CalTeach</t>
  </si>
  <si>
    <t>Center for Higher Education</t>
  </si>
  <si>
    <t>Center for Race and Gender</t>
  </si>
  <si>
    <t>Chemistry</t>
  </si>
  <si>
    <t>Demography</t>
  </si>
  <si>
    <t>Earth &amp; Planetary Science</t>
  </si>
  <si>
    <t>Economics</t>
  </si>
  <si>
    <t>Energy &amp; Resources Group</t>
  </si>
  <si>
    <t>Environmental Science, Policy, &amp; Management</t>
  </si>
  <si>
    <t>Ethnic Studies</t>
  </si>
  <si>
    <t>Gener &amp; Women's Studies</t>
  </si>
  <si>
    <t>Goldman School of Public Policy</t>
  </si>
  <si>
    <t>Graduate Division</t>
  </si>
  <si>
    <t>Graduate School of Education</t>
  </si>
  <si>
    <t>Haas School of Business</t>
  </si>
  <si>
    <t>History</t>
  </si>
  <si>
    <t>Lawrence Hall of Science</t>
  </si>
  <si>
    <t>Mathematics</t>
  </si>
  <si>
    <t>Molecular &amp; Cell</t>
  </si>
  <si>
    <t>Music</t>
  </si>
  <si>
    <t>Nutritional Sciences &amp; Toxicology</t>
  </si>
  <si>
    <t>OLLI</t>
  </si>
  <si>
    <t>Physics</t>
  </si>
  <si>
    <t>Plant &amp; Microbial Biology</t>
  </si>
  <si>
    <t>Psychology</t>
  </si>
  <si>
    <t>School of Journalism</t>
  </si>
  <si>
    <t>School of Law</t>
  </si>
  <si>
    <t>School of Public Health</t>
  </si>
  <si>
    <t>School of Social Welfare</t>
  </si>
  <si>
    <t>Sociology</t>
  </si>
  <si>
    <t>Statistics</t>
  </si>
  <si>
    <t>Summer Sessions</t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</si>
  <si>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</si>
  <si>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t xml:space="preserve">Political SCI </t>
  </si>
  <si>
    <t>Equity &amp; Inclusion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</si>
</sst>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;;;"/>
    <numFmt numFmtId="165" formatCode="000000000"/>
  </numFmts>
  <fonts count="34" x14ac:knownFonts="1">
    <font>
      <sz val="10"/>
      <color rgb="FF000000"/>
      <name val="Times"/>
    </font>
    <font>
      <sz val="10"/>
      <name val="Arial"/>
    </font>
    <font>
      <sz val="10"/>
      <name val="Times"/>
    </font>
    <font>
      <sz val="14"/>
      <name val="Arial"/>
    </font>
    <font>
      <b/>
      <sz val="18"/>
      <name val="Calibri"/>
    </font>
    <font>
      <sz val="10"/>
      <name val="Times"/>
    </font>
    <font>
      <b/>
      <u/>
      <sz val="10"/>
      <name val="Arial"/>
    </font>
    <font>
      <b/>
      <sz val="10"/>
      <name val="Arial"/>
    </font>
    <font>
      <b/>
      <u/>
      <sz val="10"/>
      <name val="Arial"/>
    </font>
    <font>
      <b/>
      <sz val="14"/>
      <name val="Calibri"/>
    </font>
    <font>
      <sz val="12"/>
      <name val="Arial"/>
    </font>
    <font>
      <sz val="16"/>
      <name val="Times"/>
    </font>
    <font>
      <sz val="14"/>
      <name val="Times"/>
    </font>
    <font>
      <b/>
      <sz val="14"/>
      <name val="Times"/>
    </font>
    <font>
      <i/>
      <sz val="8"/>
      <name val="Arial"/>
    </font>
    <font>
      <b/>
      <u/>
      <sz val="14"/>
      <name val="Times"/>
    </font>
    <font>
      <b/>
      <sz val="8"/>
      <name val="Arial"/>
    </font>
    <font>
      <sz val="11"/>
      <name val="Arial"/>
    </font>
    <font>
      <sz val="11"/>
      <name val="Calibri"/>
    </font>
    <font>
      <sz val="12"/>
      <name val="Calibri"/>
    </font>
    <font>
      <u/>
      <sz val="10"/>
      <color rgb="FF0000D4"/>
      <name val="Times"/>
    </font>
    <font>
      <b/>
      <sz val="12"/>
      <color rgb="FF000000"/>
      <name val="Calibri"/>
    </font>
    <font>
      <i/>
      <sz val="10"/>
      <name val="Arial"/>
    </font>
    <font>
      <b/>
      <sz val="12"/>
      <name val="Arial"/>
    </font>
    <font>
      <sz val="12"/>
      <color rgb="FF333333"/>
      <name val="Calibri"/>
    </font>
    <font>
      <b/>
      <sz val="12"/>
      <color rgb="FF333333"/>
      <name val="Calibri"/>
    </font>
    <font>
      <sz val="12"/>
      <color rgb="FF000000"/>
      <name val="Calibri"/>
    </font>
    <font>
      <b/>
      <sz val="9"/>
      <name val="Arial"/>
    </font>
    <font>
      <sz val="9"/>
      <name val="Arial"/>
    </font>
    <font>
      <b/>
      <sz val="14"/>
      <name val="Arial"/>
    </font>
    <font>
      <sz val="12"/>
      <name val="Times"/>
    </font>
    <font>
      <sz val="8"/>
      <name val="Arial"/>
    </font>
    <font>
      <sz val="8"/>
      <color rgb="FF222222"/>
      <name val="Arial"/>
    </font>
    <font>
      <i/>
      <u/>
      <sz val="10"/>
      <name val="Times"/>
    </font>
  </fonts>
  <fills count="7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8DB3E2"/>
        <bgColor rgb="FF8DB3E2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rgb="FF548DD4"/>
        <bgColor rgb="FF548DD4"/>
      </patternFill>
    </fill>
  </fills>
  <borders count="3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152">
    <xf numFmtId="0" fontId="0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9" fontId="3" fillId="0" borderId="0" xfId="0" applyNumberFormat="1" applyFont="1"/>
    <xf numFmtId="0" fontId="3" fillId="0" borderId="0" xfId="0" applyFont="1"/>
    <xf numFmtId="0" fontId="6" fillId="0" borderId="0" xfId="0" applyFont="1" applyAlignment="1">
      <alignment horizontal="left"/>
    </xf>
    <xf numFmtId="164" fontId="2" fillId="0" borderId="0" xfId="0" applyNumberFormat="1" applyFont="1" applyAlignment="1">
      <alignment vertical="center"/>
    </xf>
    <xf numFmtId="164" fontId="7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right" vertical="center"/>
    </xf>
    <xf numFmtId="0" fontId="10" fillId="0" borderId="0" xfId="0" applyFont="1" applyAlignment="1">
      <alignment horizontal="center"/>
    </xf>
    <xf numFmtId="0" fontId="14" fillId="0" borderId="0" xfId="0" applyFont="1"/>
    <xf numFmtId="0" fontId="15" fillId="0" borderId="0" xfId="0" applyFont="1" applyAlignment="1">
      <alignment horizontal="left" vertical="center"/>
    </xf>
    <xf numFmtId="0" fontId="10" fillId="0" borderId="0" xfId="0" applyFont="1"/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0" fillId="0" borderId="0" xfId="0" applyNumberFormat="1" applyFont="1" applyAlignment="1">
      <alignment horizontal="center" vertical="center"/>
    </xf>
    <xf numFmtId="17" fontId="16" fillId="0" borderId="0" xfId="0" applyNumberFormat="1" applyFont="1"/>
    <xf numFmtId="17" fontId="17" fillId="0" borderId="0" xfId="0" applyNumberFormat="1" applyFont="1"/>
    <xf numFmtId="0" fontId="16" fillId="0" borderId="0" xfId="0" applyFont="1"/>
    <xf numFmtId="2" fontId="16" fillId="0" borderId="0" xfId="0" applyNumberFormat="1" applyFont="1"/>
    <xf numFmtId="14" fontId="18" fillId="0" borderId="0" xfId="0" applyNumberFormat="1" applyFont="1" applyAlignment="1">
      <alignment horizontal="center" vertical="center"/>
    </xf>
    <xf numFmtId="0" fontId="16" fillId="4" borderId="0" xfId="0" applyFont="1" applyFill="1" applyBorder="1"/>
    <xf numFmtId="0" fontId="10" fillId="0" borderId="0" xfId="0" applyFont="1" applyAlignment="1">
      <alignment horizontal="center" vertical="center"/>
    </xf>
    <xf numFmtId="0" fontId="17" fillId="0" borderId="0" xfId="0" applyFont="1"/>
    <xf numFmtId="0" fontId="19" fillId="0" borderId="0" xfId="0" applyFont="1" applyAlignment="1">
      <alignment horizontal="center" vertical="center"/>
    </xf>
    <xf numFmtId="2" fontId="16" fillId="4" borderId="0" xfId="0" applyNumberFormat="1" applyFont="1" applyFill="1" applyBorder="1"/>
    <xf numFmtId="14" fontId="18" fillId="4" borderId="0" xfId="0" applyNumberFormat="1" applyFont="1" applyFill="1" applyBorder="1" applyAlignment="1">
      <alignment horizontal="center" vertical="center"/>
    </xf>
    <xf numFmtId="49" fontId="1" fillId="0" borderId="0" xfId="0" applyNumberFormat="1" applyFont="1"/>
    <xf numFmtId="49" fontId="17" fillId="0" borderId="0" xfId="0" applyNumberFormat="1" applyFont="1"/>
    <xf numFmtId="49" fontId="19" fillId="0" borderId="7" xfId="0" applyNumberFormat="1" applyFont="1" applyBorder="1" applyAlignment="1">
      <alignment horizontal="center" vertical="center"/>
    </xf>
    <xf numFmtId="17" fontId="1" fillId="0" borderId="0" xfId="0" applyNumberFormat="1" applyFont="1"/>
    <xf numFmtId="0" fontId="16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6" fillId="0" borderId="5" xfId="0" applyFont="1" applyBorder="1"/>
    <xf numFmtId="0" fontId="16" fillId="0" borderId="7" xfId="0" applyFont="1" applyBorder="1"/>
    <xf numFmtId="2" fontId="1" fillId="5" borderId="7" xfId="0" applyNumberFormat="1" applyFont="1" applyFill="1" applyBorder="1" applyAlignment="1">
      <alignment horizontal="center" vertical="center"/>
    </xf>
    <xf numFmtId="2" fontId="1" fillId="4" borderId="7" xfId="0" applyNumberFormat="1" applyFont="1" applyFill="1" applyBorder="1" applyAlignment="1">
      <alignment horizontal="center" vertical="center"/>
    </xf>
    <xf numFmtId="2" fontId="1" fillId="4" borderId="7" xfId="0" applyNumberFormat="1" applyFont="1" applyFill="1" applyBorder="1" applyAlignment="1">
      <alignment horizontal="center" vertical="center"/>
    </xf>
    <xf numFmtId="2" fontId="1" fillId="0" borderId="7" xfId="0" applyNumberFormat="1" applyFont="1" applyBorder="1" applyAlignment="1">
      <alignment horizontal="center" vertical="center"/>
    </xf>
    <xf numFmtId="2" fontId="1" fillId="0" borderId="7" xfId="0" applyNumberFormat="1" applyFont="1" applyBorder="1" applyAlignment="1">
      <alignment horizontal="center" vertical="center"/>
    </xf>
    <xf numFmtId="0" fontId="1" fillId="0" borderId="7" xfId="0" applyFont="1" applyBorder="1"/>
    <xf numFmtId="0" fontId="1" fillId="5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2" fontId="1" fillId="0" borderId="0" xfId="0" applyNumberFormat="1" applyFont="1" applyAlignment="1">
      <alignment horizontal="center" vertical="center"/>
    </xf>
    <xf numFmtId="0" fontId="7" fillId="0" borderId="0" xfId="0" applyFont="1"/>
    <xf numFmtId="2" fontId="7" fillId="0" borderId="13" xfId="0" applyNumberFormat="1" applyFont="1" applyBorder="1" applyAlignment="1">
      <alignment horizontal="center"/>
    </xf>
    <xf numFmtId="0" fontId="22" fillId="0" borderId="0" xfId="0" applyFont="1"/>
    <xf numFmtId="0" fontId="21" fillId="4" borderId="0" xfId="0" applyFont="1" applyFill="1" applyBorder="1" applyAlignment="1">
      <alignment vertical="center" wrapText="1"/>
    </xf>
    <xf numFmtId="0" fontId="1" fillId="4" borderId="0" xfId="0" applyFont="1" applyFill="1" applyBorder="1"/>
    <xf numFmtId="0" fontId="7" fillId="0" borderId="0" xfId="0" applyFont="1" applyAlignment="1">
      <alignment horizontal="left" wrapText="1"/>
    </xf>
    <xf numFmtId="0" fontId="23" fillId="0" borderId="0" xfId="0" applyFont="1" applyAlignment="1">
      <alignment vertical="top"/>
    </xf>
    <xf numFmtId="0" fontId="23" fillId="0" borderId="0" xfId="0" applyFont="1"/>
    <xf numFmtId="0" fontId="16" fillId="0" borderId="17" xfId="0" applyFont="1" applyBorder="1"/>
    <xf numFmtId="0" fontId="17" fillId="4" borderId="0" xfId="0" applyFont="1" applyFill="1" applyBorder="1"/>
    <xf numFmtId="0" fontId="24" fillId="4" borderId="0" xfId="0" applyFont="1" applyFill="1" applyBorder="1" applyAlignment="1">
      <alignment vertical="top" wrapText="1"/>
    </xf>
    <xf numFmtId="9" fontId="7" fillId="0" borderId="0" xfId="0" applyNumberFormat="1" applyFont="1"/>
    <xf numFmtId="9" fontId="1" fillId="0" borderId="0" xfId="0" applyNumberFormat="1" applyFont="1"/>
    <xf numFmtId="0" fontId="1" fillId="0" borderId="16" xfId="0" applyFont="1" applyBorder="1"/>
    <xf numFmtId="0" fontId="18" fillId="4" borderId="0" xfId="0" applyFont="1" applyFill="1" applyBorder="1"/>
    <xf numFmtId="0" fontId="25" fillId="6" borderId="22" xfId="0" applyFont="1" applyFill="1" applyBorder="1" applyAlignment="1">
      <alignment horizontal="center" vertical="top" wrapText="1"/>
    </xf>
    <xf numFmtId="0" fontId="25" fillId="6" borderId="23" xfId="0" applyFont="1" applyFill="1" applyBorder="1" applyAlignment="1">
      <alignment horizontal="center" vertical="top" wrapText="1"/>
    </xf>
    <xf numFmtId="0" fontId="25" fillId="6" borderId="24" xfId="0" applyFont="1" applyFill="1" applyBorder="1" applyAlignment="1">
      <alignment horizontal="center" vertical="top" wrapText="1"/>
    </xf>
    <xf numFmtId="0" fontId="25" fillId="4" borderId="25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center"/>
    </xf>
    <xf numFmtId="0" fontId="26" fillId="4" borderId="27" xfId="0" applyFont="1" applyFill="1" applyBorder="1" applyAlignment="1">
      <alignment horizontal="center" vertical="center"/>
    </xf>
    <xf numFmtId="0" fontId="27" fillId="0" borderId="0" xfId="0" applyFont="1"/>
    <xf numFmtId="0" fontId="28" fillId="0" borderId="0" xfId="0" applyFont="1"/>
    <xf numFmtId="0" fontId="25" fillId="4" borderId="28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/>
    </xf>
    <xf numFmtId="0" fontId="26" fillId="4" borderId="30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29" fillId="0" borderId="0" xfId="0" applyFont="1"/>
    <xf numFmtId="0" fontId="10" fillId="0" borderId="0" xfId="0" applyFont="1" applyAlignment="1">
      <alignment horizontal="left" vertical="center" wrapText="1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1" fillId="4" borderId="0" xfId="0" applyFont="1" applyFill="1" applyBorder="1" applyAlignment="1">
      <alignment vertical="center"/>
    </xf>
    <xf numFmtId="0" fontId="32" fillId="0" borderId="0" xfId="0" applyFont="1" applyAlignment="1">
      <alignment vertical="center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4" borderId="7" xfId="0" applyFont="1" applyFill="1" applyBorder="1"/>
    <xf numFmtId="0" fontId="31" fillId="0" borderId="7" xfId="0" applyFont="1" applyBorder="1" applyAlignment="1">
      <alignment vertical="center"/>
    </xf>
    <xf numFmtId="0" fontId="32" fillId="0" borderId="7" xfId="0" applyFont="1" applyBorder="1" applyAlignment="1">
      <alignment vertical="center"/>
    </xf>
    <xf numFmtId="0" fontId="32" fillId="0" borderId="7" xfId="0" applyFont="1" applyBorder="1" applyAlignment="1">
      <alignment vertical="center"/>
    </xf>
    <xf numFmtId="0" fontId="1" fillId="5" borderId="7" xfId="0" applyFont="1" applyFill="1" applyBorder="1"/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/>
    </xf>
    <xf numFmtId="0" fontId="21" fillId="2" borderId="11" xfId="0" applyFont="1" applyFill="1" applyBorder="1" applyAlignment="1">
      <alignment horizontal="center" vertical="center" wrapText="1"/>
    </xf>
    <xf numFmtId="0" fontId="5" fillId="0" borderId="12" xfId="0" applyFont="1" applyBorder="1"/>
    <xf numFmtId="0" fontId="5" fillId="0" borderId="14" xfId="0" applyFont="1" applyBorder="1"/>
    <xf numFmtId="0" fontId="5" fillId="0" borderId="15" xfId="0" applyFont="1" applyBorder="1"/>
    <xf numFmtId="0" fontId="5" fillId="0" borderId="16" xfId="0" applyFont="1" applyBorder="1"/>
    <xf numFmtId="0" fontId="5" fillId="0" borderId="18" xfId="0" applyFont="1" applyBorder="1"/>
    <xf numFmtId="49" fontId="19" fillId="0" borderId="5" xfId="0" applyNumberFormat="1" applyFont="1" applyBorder="1" applyAlignment="1">
      <alignment horizontal="center" vertical="center"/>
    </xf>
    <xf numFmtId="0" fontId="5" fillId="0" borderId="6" xfId="0" applyFont="1" applyBorder="1"/>
    <xf numFmtId="0" fontId="2" fillId="3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3" xfId="0" applyFont="1" applyBorder="1"/>
    <xf numFmtId="0" fontId="1" fillId="3" borderId="1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top" wrapText="1"/>
    </xf>
    <xf numFmtId="0" fontId="5" fillId="0" borderId="0" xfId="0" applyFont="1" applyBorder="1"/>
    <xf numFmtId="0" fontId="17" fillId="4" borderId="0" xfId="0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165" fontId="13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2" fontId="10" fillId="0" borderId="26" xfId="0" applyNumberFormat="1" applyFont="1" applyBorder="1" applyAlignment="1">
      <alignment horizontal="center"/>
    </xf>
    <xf numFmtId="0" fontId="5" fillId="0" borderId="26" xfId="0" applyFont="1" applyBorder="1"/>
    <xf numFmtId="0" fontId="23" fillId="0" borderId="19" xfId="0" applyFont="1" applyBorder="1" applyAlignment="1">
      <alignment horizontal="center"/>
    </xf>
    <xf numFmtId="0" fontId="5" fillId="0" borderId="19" xfId="0" applyFont="1" applyBorder="1"/>
    <xf numFmtId="0" fontId="5" fillId="0" borderId="20" xfId="0" applyFont="1" applyBorder="1"/>
    <xf numFmtId="0" fontId="23" fillId="0" borderId="0" xfId="0" applyFont="1" applyAlignment="1">
      <alignment horizontal="left" wrapText="1"/>
    </xf>
    <xf numFmtId="0" fontId="10" fillId="0" borderId="19" xfId="0" applyFont="1" applyBorder="1" applyAlignment="1">
      <alignment horizontal="center"/>
    </xf>
    <xf numFmtId="2" fontId="10" fillId="0" borderId="21" xfId="0" applyNumberFormat="1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7" fillId="0" borderId="26" xfId="0" applyFont="1" applyBorder="1" applyAlignment="1">
      <alignment horizontal="right"/>
    </xf>
    <xf numFmtId="0" fontId="10" fillId="0" borderId="4" xfId="0" applyFont="1" applyBorder="1" applyAlignment="1">
      <alignment horizontal="center" shrinkToFit="1"/>
    </xf>
    <xf numFmtId="0" fontId="5" fillId="0" borderId="4" xfId="0" applyFont="1" applyBorder="1"/>
    <xf numFmtId="0" fontId="10" fillId="0" borderId="0" xfId="0" applyFont="1" applyAlignment="1">
      <alignment horizontal="right"/>
    </xf>
    <xf numFmtId="0" fontId="16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0" fillId="0" borderId="4" xfId="0" applyFont="1" applyBorder="1" applyAlignment="1">
      <alignment horizontal="center"/>
    </xf>
    <xf numFmtId="0" fontId="1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0" fillId="0" borderId="0" xfId="0" applyNumberFormat="1" applyFont="1" applyAlignment="1">
      <alignment horizontal="left"/>
    </xf>
    <xf numFmtId="165" fontId="10" fillId="0" borderId="4" xfId="0" applyNumberFormat="1" applyFont="1" applyBorder="1" applyAlignment="1">
      <alignment horizontal="center"/>
    </xf>
    <xf numFmtId="49" fontId="10" fillId="0" borderId="0" xfId="0" applyNumberFormat="1" applyFont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4" borderId="4" xfId="0" applyFont="1" applyFill="1" applyBorder="1" applyAlignment="1">
      <alignment horizontal="center" shrinkToFit="1"/>
    </xf>
    <xf numFmtId="0" fontId="3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2" fontId="10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left"/>
    </xf>
    <xf numFmtId="0" fontId="10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0</xdr:col>
      <xdr:colOff>0</xdr:colOff>
      <xdr:row>33</xdr:row>
      <xdr:rowOff>0</xdr:rowOff>
    </xdr:to>
    <xdr:grpSp>
      <xdr:nvGrpSpPr>
        <xdr:cNvPr id="2" name="Shape 2"/>
        <xdr:cNvGrpSpPr/>
      </xdr:nvGrpSpPr>
      <xdr:grpSpPr>
        <a:xfrm>
          <a:off x="0" y="6159500"/>
          <a:ext cx="0" cy="1092200"/>
          <a:chOff x="5346000" y="3227549"/>
          <a:chExt cx="0" cy="1083235"/>
        </a:xfrm>
      </xdr:grpSpPr>
      <xdr:grpSp>
        <xdr:nvGrpSpPr>
          <xdr:cNvPr id="3" name="Shape 3"/>
          <xdr:cNvGrpSpPr/>
        </xdr:nvGrpSpPr>
        <xdr:grpSpPr>
          <a:xfrm>
            <a:off x="5346000" y="3227549"/>
            <a:ext cx="0" cy="1083235"/>
            <a:chOff x="31" y="734"/>
            <a:chExt cx="200" cy="200"/>
          </a:xfrm>
        </xdr:grpSpPr>
        <xdr:sp macro="" textlink="">
          <xdr:nvSpPr>
            <xdr:cNvPr id="4" name="Shape 4"/>
            <xdr:cNvSpPr/>
          </xdr:nvSpPr>
          <xdr:spPr>
            <a:xfrm>
              <a:off x="31" y="734"/>
              <a:ext cx="200" cy="200"/>
            </a:xfrm>
            <a:prstGeom prst="rect">
              <a:avLst/>
            </a:prstGeom>
            <a:noFill/>
            <a:ln>
              <a:noFill/>
            </a:ln>
          </xdr:spPr>
          <xdr:txBody>
            <a:bodyPr lIns="91425" tIns="91425" rIns="91425" bIns="91425" anchor="ctr" anchorCtr="0">
              <a:noAutofit/>
            </a:bodyPr>
            <a:lstStyle/>
            <a:p>
              <a:pPr lvl="0">
                <a:spcBef>
                  <a:spcPts val="0"/>
                </a:spcBef>
                <a:buNone/>
              </a:pPr>
              <a:endParaRPr sz="1400"/>
            </a:p>
          </xdr:txBody>
        </xdr:sp>
        <xdr:cxnSp macro="">
          <xdr:nvCxnSpPr>
            <xdr:cNvPr id="5" name="Shape 5"/>
            <xdr:cNvCxnSpPr/>
          </xdr:nvCxnSpPr>
          <xdr:spPr>
            <a:xfrm>
              <a:off x="31" y="734"/>
              <a:ext cx="200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cxnSp>
        <xdr:cxnSp macro="">
          <xdr:nvCxnSpPr>
            <xdr:cNvPr id="6" name="Shape 6"/>
            <xdr:cNvCxnSpPr/>
          </xdr:nvCxnSpPr>
          <xdr:spPr>
            <a:xfrm>
              <a:off x="31" y="819"/>
              <a:ext cx="200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cxnSp>
        <xdr:cxnSp macro="">
          <xdr:nvCxnSpPr>
            <xdr:cNvPr id="7" name="Shape 7"/>
            <xdr:cNvCxnSpPr/>
          </xdr:nvCxnSpPr>
          <xdr:spPr>
            <a:xfrm>
              <a:off x="31" y="853"/>
              <a:ext cx="200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cxnSp>
        <xdr:cxnSp macro="">
          <xdr:nvCxnSpPr>
            <xdr:cNvPr id="8" name="Shape 8"/>
            <xdr:cNvCxnSpPr/>
          </xdr:nvCxnSpPr>
          <xdr:spPr>
            <a:xfrm>
              <a:off x="31" y="888"/>
              <a:ext cx="200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cxnSp>
        <xdr:cxnSp macro="">
          <xdr:nvCxnSpPr>
            <xdr:cNvPr id="9" name="Shape 9"/>
            <xdr:cNvCxnSpPr/>
          </xdr:nvCxnSpPr>
          <xdr:spPr>
            <a:xfrm>
              <a:off x="31" y="922"/>
              <a:ext cx="200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cxnSp>
      </xdr:grpSp>
    </xdr:grpSp>
    <xdr:clientData fLocksWithSheet="0"/>
  </xdr:twoCellAnchor>
  <xdr:twoCellAnchor>
    <xdr:from>
      <xdr:col>3</xdr:col>
      <xdr:colOff>609600</xdr:colOff>
      <xdr:row>0</xdr:row>
      <xdr:rowOff>57150</xdr:rowOff>
    </xdr:from>
    <xdr:to>
      <xdr:col>8</xdr:col>
      <xdr:colOff>295275</xdr:colOff>
      <xdr:row>2</xdr:row>
      <xdr:rowOff>66675</xdr:rowOff>
    </xdr:to>
    <xdr:pic>
      <xdr:nvPicPr>
        <xdr:cNvPr id="10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676775" cy="333375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abSelected="1" workbookViewId="0">
      <selection activeCell="D13" sqref="D13:F13"/>
    </sheetView>
  </sheetViews>
  <sheetFormatPr baseColWidth="10" defaultColWidth="17.33203125" defaultRowHeight="15" customHeight="1" x14ac:dyDescent="0"/>
  <cols>
    <col min="1" max="2" width="6.83203125" customWidth="1"/>
    <col min="3" max="3" width="14.83203125" customWidth="1"/>
    <col min="4" max="4" width="12.33203125" customWidth="1"/>
    <col min="5" max="5" width="21.6640625" customWidth="1"/>
    <col min="6" max="6" width="13.6640625" customWidth="1"/>
    <col min="7" max="7" width="14.83203125" customWidth="1"/>
    <col min="8" max="8" width="12.33203125" customWidth="1"/>
    <col min="9" max="10" width="10.83203125" customWidth="1"/>
    <col min="11" max="11" width="13.6640625" customWidth="1"/>
    <col min="12" max="12" width="6.83203125" customWidth="1"/>
    <col min="13" max="26" width="8.83203125" customWidth="1"/>
  </cols>
  <sheetData>
    <row r="1" spans="1:26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26" ht="12.75" customHeight="1">
      <c r="A2" s="2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O2" s="2"/>
      <c r="P2" s="2"/>
      <c r="Q2" s="2"/>
      <c r="R2" s="2"/>
      <c r="S2" s="2"/>
    </row>
    <row r="3" spans="1:26" ht="13.5" customHeight="1">
      <c r="A3" s="2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26" ht="30" customHeight="1">
      <c r="A4" s="3"/>
      <c r="B4" s="3"/>
      <c r="C4" s="115" t="s">
        <v>0</v>
      </c>
      <c r="D4" s="109"/>
      <c r="E4" s="109"/>
      <c r="F4" s="109"/>
      <c r="G4" s="109"/>
      <c r="H4" s="109"/>
      <c r="I4" s="109"/>
      <c r="J4" s="109"/>
      <c r="K4" s="110"/>
      <c r="L4" s="9" t="s">
        <v>3</v>
      </c>
      <c r="M4" s="10">
        <v>2013</v>
      </c>
      <c r="O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2"/>
      <c r="N5" s="2"/>
      <c r="O5" s="2"/>
      <c r="P5" s="2"/>
      <c r="Q5" s="2"/>
      <c r="R5" s="2"/>
      <c r="S5" s="2"/>
    </row>
    <row r="6" spans="1:26" ht="21.75" customHeight="1">
      <c r="A6" s="116" t="s">
        <v>4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10"/>
      <c r="N6" s="2"/>
      <c r="O6" s="2"/>
      <c r="P6" s="2"/>
      <c r="Q6" s="2"/>
      <c r="R6" s="2"/>
      <c r="S6" s="2"/>
    </row>
    <row r="7" spans="1:26" ht="12.75" customHeight="1">
      <c r="A7" s="3"/>
      <c r="B7" s="3"/>
      <c r="C7" s="12"/>
      <c r="D7" s="12"/>
      <c r="E7" s="12"/>
      <c r="F7" s="12"/>
      <c r="G7" s="12"/>
      <c r="H7" s="12"/>
      <c r="I7" s="12"/>
      <c r="J7" s="12"/>
      <c r="K7" s="12"/>
      <c r="L7" s="3"/>
      <c r="R7" s="2"/>
      <c r="S7" s="2"/>
    </row>
    <row r="8" spans="1:26" ht="13.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R8" s="2"/>
      <c r="S8" s="2"/>
    </row>
    <row r="9" spans="1:26" ht="22.5" customHeight="1">
      <c r="A9" s="2"/>
      <c r="B9" s="2"/>
      <c r="C9" s="13" t="str">
        <f>TEXT("Name: ",0)</f>
        <v xml:space="preserve">Name: </v>
      </c>
      <c r="D9" s="117"/>
      <c r="E9" s="109"/>
      <c r="F9" s="109"/>
      <c r="G9" s="109"/>
      <c r="H9" s="109"/>
      <c r="I9" s="109"/>
      <c r="J9" s="110"/>
      <c r="K9" s="16"/>
      <c r="L9" s="2"/>
      <c r="R9" s="2"/>
      <c r="S9" s="2"/>
    </row>
    <row r="10" spans="1:26" ht="14.25" customHeight="1">
      <c r="A10" s="2"/>
      <c r="B10" s="2"/>
      <c r="C10" s="13"/>
      <c r="D10" s="18"/>
      <c r="E10" s="18"/>
      <c r="F10" s="18"/>
      <c r="G10" s="18"/>
      <c r="H10" s="18"/>
      <c r="I10" s="18"/>
      <c r="J10" s="18"/>
      <c r="K10" s="16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2.5" customHeight="1">
      <c r="A11" s="2"/>
      <c r="B11" s="2"/>
      <c r="C11" s="13" t="str">
        <f>TEXT("Employee #: ",0)</f>
        <v xml:space="preserve">Employee #: </v>
      </c>
      <c r="D11" s="118"/>
      <c r="E11" s="109"/>
      <c r="F11" s="109"/>
      <c r="G11" s="109"/>
      <c r="H11" s="109"/>
      <c r="I11" s="109"/>
      <c r="J11" s="110"/>
      <c r="K11" s="2"/>
      <c r="L11" s="2"/>
      <c r="R11" s="2"/>
      <c r="S11" s="2"/>
    </row>
    <row r="12" spans="1:26" ht="13.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R12" s="2"/>
      <c r="S12" s="2"/>
    </row>
    <row r="13" spans="1:26" ht="22.5" customHeight="1">
      <c r="A13" s="2"/>
      <c r="B13" s="2"/>
      <c r="C13" s="13" t="s">
        <v>8</v>
      </c>
      <c r="D13" s="119"/>
      <c r="E13" s="109"/>
      <c r="F13" s="110"/>
      <c r="G13" s="2"/>
      <c r="H13" s="3"/>
      <c r="I13" s="3"/>
      <c r="J13" s="3"/>
      <c r="K13" s="3"/>
      <c r="L13" s="3"/>
      <c r="M13" s="2"/>
      <c r="N13" s="2"/>
    </row>
    <row r="14" spans="1:26" ht="19.5" customHeight="1">
      <c r="A14" s="3"/>
      <c r="B14" s="3"/>
      <c r="C14" s="13"/>
      <c r="D14" s="3"/>
      <c r="E14" s="3" t="s">
        <v>10</v>
      </c>
      <c r="F14" s="3"/>
      <c r="G14" s="3"/>
      <c r="H14" s="3"/>
      <c r="I14" s="3"/>
      <c r="J14" s="3"/>
      <c r="K14" s="2"/>
      <c r="L14" s="2"/>
    </row>
    <row r="15" spans="1:26" ht="19.5" customHeight="1">
      <c r="A15" s="3"/>
      <c r="B15" s="3"/>
      <c r="C15" s="13" t="s">
        <v>11</v>
      </c>
      <c r="D15" s="111"/>
      <c r="E15" s="109"/>
      <c r="F15" s="110"/>
      <c r="G15" s="13" t="s">
        <v>12</v>
      </c>
      <c r="H15" s="108"/>
      <c r="I15" s="109"/>
      <c r="J15" s="109"/>
      <c r="K15" s="110"/>
      <c r="L15" s="2"/>
    </row>
    <row r="16" spans="1:26" ht="19.5" customHeight="1">
      <c r="A16" s="3"/>
      <c r="B16" s="3"/>
      <c r="C16" s="13" t="s">
        <v>13</v>
      </c>
      <c r="D16" s="111"/>
      <c r="E16" s="109"/>
      <c r="F16" s="110"/>
      <c r="G16" s="13" t="s">
        <v>15</v>
      </c>
      <c r="H16" s="108"/>
      <c r="I16" s="109"/>
      <c r="J16" s="109"/>
      <c r="K16" s="110"/>
      <c r="L16" s="2"/>
    </row>
    <row r="17" spans="1:19" ht="18.75" customHeight="1">
      <c r="A17" s="3"/>
      <c r="B17" s="3"/>
      <c r="C17" s="13"/>
      <c r="D17" s="28"/>
      <c r="E17" s="28"/>
      <c r="F17" s="28"/>
      <c r="G17" s="3"/>
      <c r="H17" s="3"/>
      <c r="I17" s="3"/>
      <c r="J17" s="3"/>
      <c r="K17" s="2"/>
      <c r="L17" s="2"/>
    </row>
    <row r="18" spans="1:19" ht="15.75" customHeight="1">
      <c r="A18" s="2"/>
      <c r="B18" s="2"/>
      <c r="C18" s="121"/>
      <c r="D18" s="99"/>
      <c r="E18" s="30" t="s">
        <v>16</v>
      </c>
      <c r="F18" s="30" t="s">
        <v>17</v>
      </c>
      <c r="G18" s="120"/>
      <c r="H18" s="99"/>
      <c r="I18" s="120" t="s">
        <v>16</v>
      </c>
      <c r="J18" s="99"/>
      <c r="K18" s="30" t="s">
        <v>17</v>
      </c>
      <c r="L18" s="2"/>
    </row>
    <row r="19" spans="1:19" ht="19.5" customHeight="1">
      <c r="A19" s="2"/>
      <c r="B19" s="2"/>
      <c r="C19" s="106" t="s">
        <v>18</v>
      </c>
      <c r="D19" s="107"/>
      <c r="E19" s="35" t="s">
        <v>19</v>
      </c>
      <c r="F19" s="35" t="s">
        <v>20</v>
      </c>
      <c r="G19" s="106" t="s">
        <v>21</v>
      </c>
      <c r="H19" s="107"/>
      <c r="I19" s="106" t="s">
        <v>22</v>
      </c>
      <c r="J19" s="107"/>
      <c r="K19" s="35" t="s">
        <v>23</v>
      </c>
      <c r="L19" s="2"/>
    </row>
    <row r="20" spans="1:19" ht="19.5" customHeight="1">
      <c r="A20" s="2"/>
      <c r="B20" s="2"/>
      <c r="C20" s="106" t="s">
        <v>24</v>
      </c>
      <c r="D20" s="107"/>
      <c r="E20" s="35" t="s">
        <v>25</v>
      </c>
      <c r="F20" s="35" t="s">
        <v>26</v>
      </c>
      <c r="G20" s="106" t="s">
        <v>27</v>
      </c>
      <c r="H20" s="107"/>
      <c r="I20" s="106" t="s">
        <v>28</v>
      </c>
      <c r="J20" s="107"/>
      <c r="K20" s="35" t="s">
        <v>29</v>
      </c>
      <c r="L20" s="2"/>
    </row>
    <row r="21" spans="1:19" ht="19.5" customHeight="1">
      <c r="A21" s="2"/>
      <c r="B21" s="2"/>
      <c r="C21" s="106" t="s">
        <v>30</v>
      </c>
      <c r="D21" s="107"/>
      <c r="E21" s="35" t="s">
        <v>31</v>
      </c>
      <c r="F21" s="35" t="s">
        <v>32</v>
      </c>
      <c r="G21" s="106" t="s">
        <v>33</v>
      </c>
      <c r="H21" s="107"/>
      <c r="I21" s="106" t="s">
        <v>34</v>
      </c>
      <c r="J21" s="107"/>
      <c r="K21" s="35" t="s">
        <v>36</v>
      </c>
      <c r="L21" s="2"/>
    </row>
    <row r="22" spans="1:19" ht="19.5" customHeight="1">
      <c r="A22" s="2"/>
      <c r="B22" s="2"/>
      <c r="C22" s="106" t="s">
        <v>37</v>
      </c>
      <c r="D22" s="107"/>
      <c r="E22" s="35" t="s">
        <v>38</v>
      </c>
      <c r="F22" s="35" t="s">
        <v>39</v>
      </c>
      <c r="G22" s="106" t="s">
        <v>40</v>
      </c>
      <c r="H22" s="107"/>
      <c r="I22" s="106" t="s">
        <v>42</v>
      </c>
      <c r="J22" s="107"/>
      <c r="K22" s="35" t="s">
        <v>43</v>
      </c>
      <c r="L22" s="2"/>
      <c r="R22" s="2"/>
      <c r="S22" s="2"/>
    </row>
    <row r="23" spans="1:19" ht="19.5" customHeight="1">
      <c r="A23" s="2"/>
      <c r="B23" s="2"/>
      <c r="C23" s="106" t="s">
        <v>44</v>
      </c>
      <c r="D23" s="107"/>
      <c r="E23" s="35" t="s">
        <v>45</v>
      </c>
      <c r="F23" s="35" t="s">
        <v>46</v>
      </c>
      <c r="G23" s="106" t="s">
        <v>47</v>
      </c>
      <c r="H23" s="107"/>
      <c r="I23" s="106" t="s">
        <v>49</v>
      </c>
      <c r="J23" s="107"/>
      <c r="K23" s="35" t="s">
        <v>50</v>
      </c>
      <c r="L23" s="2"/>
      <c r="R23" s="2"/>
      <c r="S23" s="2"/>
    </row>
    <row r="24" spans="1:19" ht="19.5" customHeight="1">
      <c r="A24" s="2"/>
      <c r="B24" s="2"/>
      <c r="C24" s="106" t="s">
        <v>51</v>
      </c>
      <c r="D24" s="107"/>
      <c r="E24" s="35" t="s">
        <v>52</v>
      </c>
      <c r="F24" s="35" t="s">
        <v>53</v>
      </c>
      <c r="G24" s="106" t="s">
        <v>54</v>
      </c>
      <c r="H24" s="107"/>
      <c r="I24" s="106" t="s">
        <v>55</v>
      </c>
      <c r="J24" s="107"/>
      <c r="K24" s="35" t="s">
        <v>56</v>
      </c>
      <c r="L24" s="2"/>
      <c r="R24" s="2"/>
      <c r="S24" s="2"/>
    </row>
    <row r="25" spans="1:19" ht="12.75" customHeight="1">
      <c r="A25" s="2"/>
      <c r="B25" s="2"/>
      <c r="C25" s="2"/>
      <c r="D25" s="2"/>
      <c r="E25" s="52"/>
      <c r="F25" s="2"/>
      <c r="G25" s="2"/>
      <c r="H25" s="2"/>
      <c r="I25" s="2"/>
      <c r="J25" s="2"/>
      <c r="K25" s="2"/>
      <c r="L25" s="2"/>
      <c r="R25" s="2"/>
      <c r="S25" s="2"/>
    </row>
    <row r="26" spans="1:19" ht="13.5" customHeight="1">
      <c r="A26" s="3"/>
      <c r="B26" s="3"/>
      <c r="C26" s="2"/>
      <c r="D26" s="3"/>
      <c r="E26" s="3"/>
      <c r="F26" s="3"/>
      <c r="G26" s="3"/>
      <c r="H26" s="3"/>
      <c r="I26" s="2"/>
      <c r="J26" s="2"/>
      <c r="K26" s="3"/>
      <c r="L26" s="2"/>
      <c r="R26" s="2"/>
      <c r="S26" s="2"/>
    </row>
    <row r="27" spans="1:19" ht="12.75" customHeight="1">
      <c r="A27" s="2"/>
      <c r="B27" s="2"/>
      <c r="C27" s="3"/>
      <c r="D27" s="100" t="s">
        <v>57</v>
      </c>
      <c r="E27" s="101"/>
      <c r="F27" s="101"/>
      <c r="G27" s="101"/>
      <c r="H27" s="101"/>
      <c r="I27" s="102"/>
      <c r="J27" s="57"/>
      <c r="K27" s="3"/>
      <c r="L27" s="2"/>
      <c r="M27" s="2"/>
      <c r="R27" s="2"/>
      <c r="S27" s="2"/>
    </row>
    <row r="28" spans="1:19" ht="13.5" customHeight="1">
      <c r="A28" s="2"/>
      <c r="B28" s="2"/>
      <c r="C28" s="58"/>
      <c r="D28" s="103"/>
      <c r="E28" s="104"/>
      <c r="F28" s="104"/>
      <c r="G28" s="104"/>
      <c r="H28" s="104"/>
      <c r="I28" s="105"/>
      <c r="J28" s="57"/>
      <c r="K28" s="3"/>
      <c r="L28" s="2"/>
      <c r="M28" s="2"/>
      <c r="R28" s="2"/>
      <c r="S28" s="2"/>
    </row>
    <row r="29" spans="1:19" ht="7.5" customHeight="1">
      <c r="A29" s="2"/>
      <c r="B29" s="2"/>
      <c r="C29" s="114"/>
      <c r="D29" s="113"/>
      <c r="E29" s="113"/>
      <c r="F29" s="113"/>
      <c r="G29" s="113"/>
      <c r="H29" s="113"/>
      <c r="I29" s="63"/>
      <c r="J29" s="2"/>
      <c r="K29" s="2"/>
      <c r="L29" s="2"/>
    </row>
    <row r="30" spans="1:19" ht="15" customHeight="1">
      <c r="A30" s="2"/>
      <c r="B30" s="2"/>
      <c r="C30" s="3"/>
      <c r="D30" s="112" t="s">
        <v>63</v>
      </c>
      <c r="E30" s="113"/>
      <c r="F30" s="113"/>
      <c r="G30" s="113"/>
      <c r="H30" s="113"/>
      <c r="I30" s="113"/>
      <c r="J30" s="64"/>
      <c r="K30" s="2"/>
      <c r="L30" s="2"/>
      <c r="M30" s="2"/>
      <c r="R30" s="2"/>
      <c r="S30" s="2"/>
    </row>
    <row r="31" spans="1:19" ht="15" customHeight="1">
      <c r="A31" s="2"/>
      <c r="B31" s="2"/>
      <c r="C31" s="3"/>
      <c r="D31" s="112" t="s">
        <v>64</v>
      </c>
      <c r="E31" s="113"/>
      <c r="F31" s="113"/>
      <c r="G31" s="113"/>
      <c r="H31" s="113"/>
      <c r="I31" s="113"/>
      <c r="J31" s="64"/>
      <c r="K31" s="2"/>
      <c r="L31" s="2"/>
      <c r="M31" s="2"/>
      <c r="R31" s="2"/>
      <c r="S31" s="2"/>
    </row>
    <row r="32" spans="1:19" ht="9.75" customHeight="1">
      <c r="A32" s="2"/>
      <c r="B32" s="2"/>
      <c r="C32" s="3"/>
      <c r="D32" s="3"/>
      <c r="E32" s="3"/>
      <c r="F32" s="3"/>
      <c r="G32" s="3"/>
      <c r="H32" s="3"/>
      <c r="I32" s="68"/>
      <c r="J32" s="2"/>
      <c r="K32" s="2"/>
      <c r="L32" s="2"/>
      <c r="M32" s="2"/>
      <c r="R32" s="2"/>
      <c r="S32" s="2"/>
    </row>
    <row r="33" spans="1:19" ht="47.25" customHeight="1">
      <c r="A33" s="2"/>
      <c r="B33" s="2"/>
      <c r="C33" s="3"/>
      <c r="D33" s="69" t="s">
        <v>66</v>
      </c>
      <c r="E33" s="70" t="s">
        <v>67</v>
      </c>
      <c r="F33" s="70" t="s">
        <v>68</v>
      </c>
      <c r="G33" s="70" t="s">
        <v>69</v>
      </c>
      <c r="H33" s="70" t="s">
        <v>70</v>
      </c>
      <c r="I33" s="71" t="s">
        <v>71</v>
      </c>
      <c r="J33" s="3"/>
      <c r="K33" s="2"/>
      <c r="L33" s="2"/>
      <c r="M33" s="2"/>
      <c r="R33" s="2"/>
      <c r="S33" s="2"/>
    </row>
    <row r="34" spans="1:19" ht="15.75" customHeight="1">
      <c r="A34" s="3"/>
      <c r="B34" s="3"/>
      <c r="C34" s="3"/>
      <c r="D34" s="72">
        <v>2017</v>
      </c>
      <c r="E34" s="73" t="s">
        <v>72</v>
      </c>
      <c r="F34" s="74" t="s">
        <v>73</v>
      </c>
      <c r="G34" s="74">
        <v>22</v>
      </c>
      <c r="H34" s="74">
        <f t="shared" ref="H34:H45" si="0">8*G34</f>
        <v>176</v>
      </c>
      <c r="I34" s="75">
        <f t="shared" ref="I34:I45" si="1">H34/2</f>
        <v>88</v>
      </c>
      <c r="J34" s="3"/>
      <c r="K34" s="2"/>
      <c r="L34" s="2"/>
      <c r="M34" s="2"/>
      <c r="N34" s="2"/>
      <c r="O34" s="2"/>
      <c r="P34" s="2"/>
      <c r="Q34" s="2"/>
      <c r="R34" s="2"/>
      <c r="S34" s="2"/>
    </row>
    <row r="35" spans="1:19" ht="15.75" customHeight="1">
      <c r="A35" s="2"/>
      <c r="B35" s="2"/>
      <c r="C35" s="3"/>
      <c r="D35" s="72">
        <v>2017</v>
      </c>
      <c r="E35" s="73" t="s">
        <v>75</v>
      </c>
      <c r="F35" s="74">
        <v>20</v>
      </c>
      <c r="G35" s="74">
        <v>20</v>
      </c>
      <c r="H35" s="74">
        <f t="shared" si="0"/>
        <v>160</v>
      </c>
      <c r="I35" s="75">
        <f t="shared" si="1"/>
        <v>80</v>
      </c>
      <c r="J35" s="3"/>
      <c r="K35" s="2"/>
      <c r="L35" s="2"/>
      <c r="M35" s="2"/>
      <c r="N35" s="2"/>
      <c r="O35" s="2"/>
      <c r="P35" s="2"/>
      <c r="Q35" s="2"/>
      <c r="R35" s="2"/>
      <c r="S35" s="2"/>
    </row>
    <row r="36" spans="1:19" ht="15.75" customHeight="1">
      <c r="A36" s="2"/>
      <c r="B36" s="2"/>
      <c r="C36" s="3"/>
      <c r="D36" s="72">
        <v>2017</v>
      </c>
      <c r="E36" s="73" t="s">
        <v>76</v>
      </c>
      <c r="F36" s="74">
        <v>31</v>
      </c>
      <c r="G36" s="74">
        <v>23</v>
      </c>
      <c r="H36" s="74">
        <f t="shared" si="0"/>
        <v>184</v>
      </c>
      <c r="I36" s="75">
        <f t="shared" si="1"/>
        <v>92</v>
      </c>
      <c r="J36" s="3"/>
      <c r="K36" s="2"/>
      <c r="L36" s="2"/>
      <c r="M36" s="2"/>
      <c r="N36" s="2"/>
      <c r="O36" s="2"/>
      <c r="P36" s="2"/>
      <c r="Q36" s="2"/>
      <c r="R36" s="2"/>
      <c r="S36" s="2"/>
    </row>
    <row r="37" spans="1:19" ht="15.75" customHeight="1">
      <c r="A37" s="2"/>
      <c r="B37" s="2"/>
      <c r="C37" s="3"/>
      <c r="D37" s="72">
        <v>2017</v>
      </c>
      <c r="E37" s="73" t="s">
        <v>77</v>
      </c>
      <c r="F37" s="74" t="s">
        <v>78</v>
      </c>
      <c r="G37" s="74">
        <v>20</v>
      </c>
      <c r="H37" s="74">
        <f t="shared" si="0"/>
        <v>160</v>
      </c>
      <c r="I37" s="75">
        <f t="shared" si="1"/>
        <v>80</v>
      </c>
      <c r="J37" s="3"/>
      <c r="K37" s="2"/>
      <c r="L37" s="2"/>
      <c r="M37" s="2"/>
      <c r="N37" s="2"/>
      <c r="O37" s="2"/>
      <c r="P37" s="2"/>
      <c r="Q37" s="2"/>
      <c r="R37" s="2"/>
      <c r="S37" s="2"/>
    </row>
    <row r="38" spans="1:19" ht="15.75" customHeight="1">
      <c r="A38" s="2"/>
      <c r="B38" s="2"/>
      <c r="C38" s="3"/>
      <c r="D38" s="72">
        <v>2017</v>
      </c>
      <c r="E38" s="73" t="s">
        <v>80</v>
      </c>
      <c r="F38" s="74">
        <v>29</v>
      </c>
      <c r="G38" s="74">
        <v>23</v>
      </c>
      <c r="H38" s="74">
        <f t="shared" si="0"/>
        <v>184</v>
      </c>
      <c r="I38" s="75">
        <f t="shared" si="1"/>
        <v>92</v>
      </c>
      <c r="J38" s="3"/>
      <c r="K38" s="2"/>
      <c r="L38" s="2"/>
      <c r="M38" s="2"/>
      <c r="N38" s="2"/>
      <c r="O38" s="2"/>
      <c r="P38" s="2"/>
      <c r="Q38" s="2"/>
      <c r="R38" s="2"/>
      <c r="S38" s="2"/>
    </row>
    <row r="39" spans="1:19" ht="15.75" customHeight="1">
      <c r="A39" s="2"/>
      <c r="B39" s="2"/>
      <c r="C39" s="3"/>
      <c r="D39" s="72">
        <v>2017</v>
      </c>
      <c r="E39" s="73" t="s">
        <v>81</v>
      </c>
      <c r="F39" s="74" t="s">
        <v>78</v>
      </c>
      <c r="G39" s="74">
        <v>22</v>
      </c>
      <c r="H39" s="74">
        <f t="shared" si="0"/>
        <v>176</v>
      </c>
      <c r="I39" s="75">
        <f t="shared" si="1"/>
        <v>88</v>
      </c>
      <c r="J39" s="3"/>
      <c r="K39" s="2"/>
      <c r="L39" s="2"/>
      <c r="M39" s="2"/>
      <c r="N39" s="2"/>
      <c r="O39" s="2"/>
      <c r="P39" s="2"/>
      <c r="Q39" s="2"/>
      <c r="R39" s="2"/>
      <c r="S39" s="2"/>
    </row>
    <row r="40" spans="1:19" ht="15.75" customHeight="1">
      <c r="A40" s="2"/>
      <c r="B40" s="2"/>
      <c r="C40" s="3"/>
      <c r="D40" s="72">
        <v>2017</v>
      </c>
      <c r="E40" s="73" t="s">
        <v>82</v>
      </c>
      <c r="F40" s="74">
        <v>4</v>
      </c>
      <c r="G40" s="74">
        <v>21</v>
      </c>
      <c r="H40" s="74">
        <f t="shared" si="0"/>
        <v>168</v>
      </c>
      <c r="I40" s="75">
        <f t="shared" si="1"/>
        <v>84</v>
      </c>
      <c r="J40" s="3"/>
      <c r="K40" s="2"/>
      <c r="L40" s="2"/>
      <c r="M40" s="2"/>
      <c r="N40" s="2"/>
      <c r="O40" s="2"/>
      <c r="P40" s="2"/>
      <c r="Q40" s="2"/>
      <c r="R40" s="2"/>
      <c r="S40" s="2"/>
    </row>
    <row r="41" spans="1:19" ht="15.75" customHeight="1">
      <c r="A41" s="2"/>
      <c r="B41" s="2"/>
      <c r="C41" s="3"/>
      <c r="D41" s="72">
        <v>2017</v>
      </c>
      <c r="E41" s="73" t="s">
        <v>85</v>
      </c>
      <c r="F41" s="73" t="s">
        <v>78</v>
      </c>
      <c r="G41" s="73">
        <v>23</v>
      </c>
      <c r="H41" s="74">
        <f t="shared" si="0"/>
        <v>184</v>
      </c>
      <c r="I41" s="75">
        <f t="shared" si="1"/>
        <v>92</v>
      </c>
      <c r="J41" s="3"/>
      <c r="K41" s="2"/>
      <c r="L41" s="2"/>
      <c r="M41" s="2"/>
      <c r="N41" s="2"/>
      <c r="O41" s="2"/>
      <c r="P41" s="2"/>
      <c r="Q41" s="2"/>
      <c r="R41" s="2"/>
      <c r="S41" s="2"/>
    </row>
    <row r="42" spans="1:19" ht="15.75" customHeight="1">
      <c r="A42" s="2"/>
      <c r="B42" s="2"/>
      <c r="C42" s="3"/>
      <c r="D42" s="72">
        <v>2017</v>
      </c>
      <c r="E42" s="73" t="s">
        <v>87</v>
      </c>
      <c r="F42" s="73">
        <v>4</v>
      </c>
      <c r="G42" s="73">
        <v>21</v>
      </c>
      <c r="H42" s="74">
        <f t="shared" si="0"/>
        <v>168</v>
      </c>
      <c r="I42" s="75">
        <f t="shared" si="1"/>
        <v>84</v>
      </c>
      <c r="J42" s="3"/>
      <c r="K42" s="2"/>
      <c r="L42" s="2"/>
      <c r="M42" s="2"/>
      <c r="N42" s="2"/>
      <c r="O42" s="2"/>
      <c r="P42" s="2"/>
      <c r="Q42" s="2"/>
      <c r="R42" s="2"/>
      <c r="S42" s="2"/>
    </row>
    <row r="43" spans="1:19" ht="15.75" customHeight="1">
      <c r="A43" s="2"/>
      <c r="B43" s="2"/>
      <c r="C43" s="3"/>
      <c r="D43" s="72">
        <v>2017</v>
      </c>
      <c r="E43" s="73" t="s">
        <v>90</v>
      </c>
      <c r="F43" s="73" t="s">
        <v>78</v>
      </c>
      <c r="G43" s="73">
        <v>22</v>
      </c>
      <c r="H43" s="74">
        <f t="shared" si="0"/>
        <v>176</v>
      </c>
      <c r="I43" s="75">
        <f t="shared" si="1"/>
        <v>88</v>
      </c>
      <c r="J43" s="3"/>
      <c r="K43" s="2"/>
      <c r="L43" s="2"/>
      <c r="M43" s="2"/>
      <c r="N43" s="2"/>
      <c r="O43" s="2"/>
      <c r="P43" s="2"/>
      <c r="Q43" s="2"/>
      <c r="R43" s="2"/>
      <c r="S43" s="2"/>
    </row>
    <row r="44" spans="1:19" ht="15.75" customHeight="1">
      <c r="A44" s="2"/>
      <c r="B44" s="2"/>
      <c r="C44" s="3"/>
      <c r="D44" s="72">
        <v>2017</v>
      </c>
      <c r="E44" s="73" t="s">
        <v>92</v>
      </c>
      <c r="F44" s="73" t="s">
        <v>93</v>
      </c>
      <c r="G44" s="73">
        <v>22</v>
      </c>
      <c r="H44" s="74">
        <f t="shared" si="0"/>
        <v>176</v>
      </c>
      <c r="I44" s="75">
        <f t="shared" si="1"/>
        <v>88</v>
      </c>
      <c r="J44" s="3"/>
      <c r="K44" s="2"/>
      <c r="L44" s="2"/>
      <c r="M44" s="2"/>
      <c r="N44" s="2"/>
      <c r="O44" s="2"/>
      <c r="P44" s="2"/>
      <c r="Q44" s="2"/>
      <c r="R44" s="2"/>
      <c r="S44" s="2"/>
    </row>
    <row r="45" spans="1:19" ht="16.5" customHeight="1">
      <c r="A45" s="2"/>
      <c r="B45" s="2"/>
      <c r="C45" s="3"/>
      <c r="D45" s="78">
        <v>2017</v>
      </c>
      <c r="E45" s="79" t="s">
        <v>94</v>
      </c>
      <c r="F45" s="79" t="s">
        <v>95</v>
      </c>
      <c r="G45" s="79">
        <v>21</v>
      </c>
      <c r="H45" s="80">
        <f t="shared" si="0"/>
        <v>168</v>
      </c>
      <c r="I45" s="81">
        <f t="shared" si="1"/>
        <v>84</v>
      </c>
      <c r="J45" s="3"/>
      <c r="K45" s="2"/>
      <c r="L45" s="2"/>
      <c r="M45" s="2"/>
      <c r="N45" s="2"/>
      <c r="O45" s="2"/>
      <c r="P45" s="2"/>
      <c r="Q45" s="2"/>
      <c r="R45" s="2"/>
      <c r="S45" s="2"/>
    </row>
    <row r="46" spans="1:19" ht="12.75" customHeight="1">
      <c r="A46" s="2"/>
      <c r="B46" s="2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</row>
    <row r="47" spans="1:19" ht="18" customHeight="1">
      <c r="A47" s="82"/>
      <c r="B47" s="83" t="s">
        <v>79</v>
      </c>
      <c r="C47" s="7"/>
      <c r="D47" s="7"/>
      <c r="E47" s="7"/>
      <c r="F47" s="7"/>
      <c r="G47" s="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2"/>
    </row>
    <row r="48" spans="1:19" ht="18" customHeight="1">
      <c r="A48" s="82"/>
      <c r="B48" s="7" t="s">
        <v>83</v>
      </c>
      <c r="C48" s="7"/>
      <c r="D48" s="7"/>
      <c r="E48" s="7"/>
      <c r="F48" s="7"/>
      <c r="G48" s="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2"/>
    </row>
    <row r="49" spans="1:19" ht="18" customHeight="1">
      <c r="A49" s="82"/>
      <c r="B49" s="7" t="s">
        <v>86</v>
      </c>
      <c r="C49" s="7"/>
      <c r="D49" s="7"/>
      <c r="E49" s="7"/>
      <c r="F49" s="7"/>
      <c r="G49" s="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2"/>
    </row>
    <row r="50" spans="1:19" ht="18" customHeight="1">
      <c r="A50" s="82"/>
      <c r="B50" s="7" t="s">
        <v>88</v>
      </c>
      <c r="C50" s="7"/>
      <c r="D50" s="7"/>
      <c r="E50" s="7"/>
      <c r="F50" s="7"/>
      <c r="G50" s="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2"/>
    </row>
    <row r="51" spans="1:19" ht="58.5" customHeight="1">
      <c r="A51" s="82"/>
      <c r="B51" s="98" t="s">
        <v>96</v>
      </c>
      <c r="C51" s="99"/>
      <c r="D51" s="99"/>
      <c r="E51" s="99"/>
      <c r="F51" s="99"/>
      <c r="G51" s="99"/>
      <c r="H51" s="84"/>
      <c r="I51" s="84"/>
      <c r="J51" s="84"/>
      <c r="K51" s="84"/>
      <c r="L51" s="84"/>
      <c r="M51" s="84"/>
      <c r="N51" s="84"/>
      <c r="O51" s="84"/>
      <c r="P51" s="17"/>
      <c r="Q51" s="17"/>
      <c r="R51" s="17"/>
      <c r="S51" s="2"/>
    </row>
    <row r="52" spans="1:19" ht="81" customHeight="1">
      <c r="A52" s="82"/>
      <c r="B52" s="98" t="s">
        <v>97</v>
      </c>
      <c r="C52" s="99"/>
      <c r="D52" s="99"/>
      <c r="E52" s="99"/>
      <c r="F52" s="99"/>
      <c r="G52" s="99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2"/>
    </row>
    <row r="53" spans="1:19" ht="12.75" customHeight="1">
      <c r="A53" s="2"/>
      <c r="B53" s="2"/>
      <c r="C53" s="3"/>
      <c r="D53" s="3"/>
      <c r="E53" s="3"/>
      <c r="F53" s="3"/>
      <c r="G53" s="3"/>
      <c r="H53" s="3"/>
      <c r="I53" s="3"/>
      <c r="J53" s="3"/>
      <c r="K53" s="3"/>
      <c r="L53" s="3"/>
      <c r="M53" s="2"/>
      <c r="Q53" s="2"/>
      <c r="R53" s="2"/>
      <c r="S53" s="2"/>
    </row>
    <row r="54" spans="1:19" ht="12.75" customHeight="1">
      <c r="A54" s="2"/>
      <c r="B54" s="2"/>
      <c r="C54" s="3"/>
      <c r="D54" s="3"/>
      <c r="E54" s="3"/>
      <c r="F54" s="3"/>
      <c r="G54" s="3"/>
      <c r="H54" s="3"/>
      <c r="I54" s="3"/>
      <c r="J54" s="3"/>
      <c r="K54" s="3"/>
      <c r="L54" s="3"/>
      <c r="M54" s="2"/>
      <c r="Q54" s="2"/>
      <c r="R54" s="2"/>
      <c r="S54" s="2"/>
    </row>
    <row r="55" spans="1:19" ht="15.75" customHeight="1">
      <c r="A55" s="85"/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2"/>
      <c r="Q55" s="2"/>
      <c r="R55" s="2"/>
      <c r="S55" s="2"/>
    </row>
    <row r="56" spans="1:19" ht="15.75" customHeight="1">
      <c r="A56" s="85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Q56" s="2"/>
      <c r="R56" s="2"/>
      <c r="S56" s="2"/>
    </row>
    <row r="57" spans="1:19" ht="12.75" customHeight="1">
      <c r="A57" s="86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Q57" s="2"/>
      <c r="R57" s="2"/>
      <c r="S57" s="2"/>
    </row>
    <row r="58" spans="1:19" ht="12.75" customHeight="1">
      <c r="A58" s="86"/>
      <c r="B58" s="86"/>
      <c r="C58" s="86"/>
      <c r="D58" s="3"/>
      <c r="E58" s="3"/>
      <c r="F58" s="3"/>
      <c r="G58" s="3"/>
      <c r="H58" s="3"/>
      <c r="I58" s="3"/>
      <c r="J58" s="3"/>
      <c r="K58" s="3"/>
      <c r="L58" s="3"/>
      <c r="Q58" s="2"/>
      <c r="R58" s="2"/>
      <c r="S58" s="2"/>
    </row>
    <row r="59" spans="1:19" ht="12.75" customHeight="1">
      <c r="A59" s="86"/>
      <c r="B59" s="86"/>
      <c r="C59" s="86"/>
      <c r="D59" s="3"/>
      <c r="E59" s="3"/>
      <c r="F59" s="3"/>
      <c r="G59" s="3"/>
      <c r="H59" s="3"/>
      <c r="I59" s="3"/>
      <c r="J59" s="3"/>
      <c r="K59" s="3"/>
      <c r="L59" s="3"/>
      <c r="Q59" s="2"/>
      <c r="R59" s="2"/>
      <c r="S59" s="2"/>
    </row>
    <row r="60" spans="1:19" ht="12.75" customHeight="1">
      <c r="A60" s="87"/>
      <c r="B60" s="86"/>
      <c r="C60" s="86"/>
      <c r="D60" s="3"/>
      <c r="E60" s="3"/>
      <c r="F60" s="3"/>
      <c r="G60" s="3"/>
      <c r="H60" s="3"/>
      <c r="I60" s="3"/>
      <c r="J60" s="3"/>
      <c r="K60" s="3"/>
      <c r="L60" s="3"/>
      <c r="Q60" s="2"/>
      <c r="R60" s="2"/>
      <c r="S60" s="2"/>
    </row>
    <row r="61" spans="1:19" ht="15" customHeight="1">
      <c r="A61" s="86"/>
      <c r="B61" s="86"/>
      <c r="C61" s="86"/>
      <c r="D61" s="3"/>
      <c r="E61" s="3"/>
      <c r="F61" s="3"/>
      <c r="G61" s="3"/>
      <c r="H61" s="3"/>
      <c r="I61" s="3"/>
      <c r="J61" s="3"/>
      <c r="K61" s="3"/>
      <c r="L61" s="3"/>
      <c r="Q61" s="2"/>
      <c r="R61" s="2"/>
      <c r="S61" s="2"/>
    </row>
    <row r="62" spans="1:19" ht="15" customHeight="1">
      <c r="A62" s="86"/>
      <c r="B62" s="86"/>
      <c r="C62" s="86"/>
      <c r="D62" s="3"/>
      <c r="E62" s="3"/>
      <c r="F62" s="3"/>
      <c r="G62" s="3"/>
      <c r="H62" s="3"/>
      <c r="I62" s="3"/>
      <c r="J62" s="3"/>
      <c r="K62" s="3"/>
      <c r="L62" s="3"/>
      <c r="Q62" s="2"/>
      <c r="R62" s="2"/>
      <c r="S62" s="2"/>
    </row>
    <row r="63" spans="1:19" ht="15" customHeight="1">
      <c r="A63" s="86"/>
      <c r="B63" s="86"/>
      <c r="C63" s="86"/>
      <c r="D63" s="3"/>
      <c r="E63" s="3"/>
      <c r="F63" s="3"/>
      <c r="G63" s="3"/>
      <c r="H63" s="3"/>
      <c r="I63" s="3"/>
      <c r="J63" s="3"/>
      <c r="K63" s="3"/>
      <c r="L63" s="3"/>
      <c r="Q63" s="2"/>
      <c r="R63" s="2"/>
      <c r="S63" s="2"/>
    </row>
    <row r="64" spans="1:19" ht="15" customHeight="1">
      <c r="A64" s="86"/>
      <c r="B64" s="86"/>
      <c r="C64" s="86"/>
      <c r="D64" s="3"/>
      <c r="E64" s="3"/>
      <c r="F64" s="3"/>
      <c r="G64" s="3"/>
      <c r="H64" s="3"/>
      <c r="I64" s="3"/>
      <c r="J64" s="3"/>
      <c r="K64" s="3"/>
      <c r="L64" s="3"/>
      <c r="Q64" s="2"/>
      <c r="R64" s="2"/>
      <c r="S64" s="2"/>
    </row>
    <row r="65" spans="1:19" ht="15" customHeight="1">
      <c r="A65" s="86"/>
      <c r="B65" s="86"/>
      <c r="C65" s="86"/>
      <c r="D65" s="3"/>
      <c r="E65" s="3"/>
      <c r="F65" s="3"/>
      <c r="G65" s="3"/>
      <c r="H65" s="3"/>
      <c r="I65" s="3"/>
      <c r="J65" s="3"/>
      <c r="K65" s="3"/>
      <c r="L65" s="3"/>
      <c r="Q65" s="2"/>
      <c r="R65" s="2"/>
      <c r="S65" s="2"/>
    </row>
    <row r="66" spans="1:19" ht="12.75" customHeight="1">
      <c r="A66" s="86"/>
      <c r="B66" s="86"/>
      <c r="C66" s="86"/>
      <c r="D66" s="3"/>
      <c r="E66" s="3"/>
      <c r="F66" s="3"/>
      <c r="G66" s="3"/>
      <c r="H66" s="3"/>
      <c r="I66" s="3"/>
      <c r="J66" s="3"/>
      <c r="K66" s="3"/>
      <c r="L66" s="3"/>
    </row>
    <row r="67" spans="1:19" ht="12.75" customHeight="1">
      <c r="A67" s="86"/>
      <c r="B67" s="86"/>
      <c r="C67" s="86"/>
      <c r="D67" s="3"/>
      <c r="E67" s="3"/>
      <c r="F67" s="3"/>
      <c r="G67" s="3"/>
      <c r="H67" s="3"/>
      <c r="I67" s="3"/>
      <c r="J67" s="3"/>
      <c r="K67" s="3"/>
      <c r="L67" s="3"/>
    </row>
    <row r="68" spans="1:19" ht="12.75" customHeight="1">
      <c r="A68" s="86"/>
      <c r="B68" s="86"/>
      <c r="C68" s="86"/>
      <c r="D68" s="3"/>
      <c r="E68" s="3"/>
      <c r="F68" s="3"/>
      <c r="G68" s="3"/>
      <c r="H68" s="3"/>
      <c r="I68" s="3"/>
      <c r="J68" s="3"/>
      <c r="K68" s="3"/>
      <c r="L68" s="3"/>
    </row>
    <row r="69" spans="1:19" ht="12.75" customHeight="1">
      <c r="A69" s="86"/>
      <c r="B69" s="86"/>
      <c r="C69" s="86"/>
      <c r="D69" s="3"/>
      <c r="E69" s="3"/>
      <c r="F69" s="3"/>
      <c r="G69" s="3"/>
      <c r="H69" s="3"/>
      <c r="I69" s="3"/>
      <c r="J69" s="3"/>
      <c r="K69" s="3"/>
      <c r="L69" s="3"/>
    </row>
    <row r="70" spans="1:19" ht="12.75" customHeight="1">
      <c r="A70" s="86"/>
      <c r="B70" s="86"/>
      <c r="C70" s="86"/>
      <c r="D70" s="3"/>
      <c r="E70" s="3"/>
      <c r="F70" s="3"/>
      <c r="G70" s="3"/>
      <c r="H70" s="3"/>
      <c r="I70" s="3"/>
      <c r="J70" s="3"/>
      <c r="K70" s="3"/>
      <c r="L70" s="3"/>
    </row>
    <row r="71" spans="1:19" ht="12.75" customHeight="1">
      <c r="A71" s="86"/>
      <c r="B71" s="86"/>
      <c r="C71" s="86"/>
      <c r="D71" s="3"/>
      <c r="E71" s="3"/>
      <c r="F71" s="3"/>
      <c r="G71" s="3"/>
      <c r="H71" s="3"/>
      <c r="I71" s="3"/>
      <c r="J71" s="3"/>
      <c r="K71" s="3"/>
      <c r="L71" s="3"/>
    </row>
    <row r="72" spans="1:19" ht="12.75" customHeight="1">
      <c r="A72" s="86"/>
      <c r="B72" s="86"/>
      <c r="C72" s="86"/>
      <c r="D72" s="3"/>
      <c r="E72" s="3"/>
      <c r="F72" s="3"/>
      <c r="G72" s="3"/>
      <c r="H72" s="3"/>
      <c r="I72" s="3"/>
      <c r="J72" s="3"/>
      <c r="K72" s="3"/>
      <c r="L72" s="3"/>
    </row>
    <row r="73" spans="1:19" ht="12.75" customHeight="1">
      <c r="A73" s="86"/>
      <c r="B73" s="86"/>
      <c r="C73" s="86"/>
      <c r="D73" s="3"/>
      <c r="E73" s="3"/>
      <c r="F73" s="3"/>
      <c r="G73" s="3"/>
      <c r="H73" s="3"/>
      <c r="I73" s="3"/>
      <c r="J73" s="3"/>
      <c r="K73" s="3"/>
      <c r="L73" s="3"/>
    </row>
    <row r="74" spans="1:19" ht="12.75" customHeight="1">
      <c r="A74" s="86"/>
      <c r="B74" s="86"/>
      <c r="C74" s="86"/>
      <c r="D74" s="3"/>
      <c r="E74" s="3"/>
      <c r="F74" s="3"/>
      <c r="G74" s="3"/>
      <c r="H74" s="3"/>
      <c r="I74" s="3"/>
      <c r="J74" s="3"/>
      <c r="K74" s="3"/>
      <c r="L74" s="3"/>
    </row>
    <row r="75" spans="1:19" ht="12.75" customHeight="1">
      <c r="A75" s="88"/>
      <c r="B75" s="86"/>
      <c r="C75" s="86"/>
      <c r="D75" s="3"/>
      <c r="E75" s="3"/>
      <c r="F75" s="3"/>
      <c r="G75" s="3"/>
      <c r="H75" s="3"/>
      <c r="I75" s="3"/>
      <c r="J75" s="3"/>
      <c r="K75" s="3"/>
      <c r="L75" s="3"/>
    </row>
    <row r="76" spans="1:19" ht="12.75" customHeight="1">
      <c r="A76" s="87"/>
      <c r="B76" s="86"/>
      <c r="C76" s="86"/>
      <c r="D76" s="3"/>
      <c r="E76" s="3"/>
      <c r="F76" s="3"/>
      <c r="G76" s="3"/>
      <c r="H76" s="3"/>
      <c r="I76" s="3"/>
      <c r="J76" s="3"/>
      <c r="K76" s="3"/>
      <c r="L76" s="3"/>
    </row>
    <row r="77" spans="1:19" ht="15" customHeight="1">
      <c r="A77" s="88"/>
      <c r="B77" s="86"/>
      <c r="C77" s="86"/>
      <c r="D77" s="3"/>
      <c r="E77" s="3"/>
      <c r="F77" s="3"/>
      <c r="G77" s="3"/>
      <c r="H77" s="3"/>
      <c r="I77" s="3"/>
      <c r="J77" s="3"/>
      <c r="K77" s="3"/>
      <c r="L77" s="3"/>
    </row>
    <row r="78" spans="1:19" ht="15" customHeight="1">
      <c r="A78" s="88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</row>
    <row r="79" spans="1:19" ht="15" customHeight="1">
      <c r="A79" s="88"/>
      <c r="B79" s="86"/>
      <c r="C79" s="86"/>
      <c r="D79" s="3"/>
      <c r="E79" s="3"/>
      <c r="F79" s="3"/>
      <c r="G79" s="3"/>
      <c r="H79" s="3"/>
      <c r="I79" s="3"/>
      <c r="J79" s="3"/>
      <c r="K79" s="3"/>
      <c r="L79" s="3"/>
    </row>
    <row r="80" spans="1:19" ht="15" customHeight="1">
      <c r="A80" s="86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</row>
    <row r="81" spans="1:12" ht="12.75" customHeight="1">
      <c r="A81" s="88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</row>
    <row r="82" spans="1:12" ht="12.75" customHeight="1">
      <c r="A82" s="88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</row>
    <row r="83" spans="1:12" ht="12.75" customHeight="1">
      <c r="A83" s="88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</row>
    <row r="84" spans="1:12" ht="12.75" customHeight="1">
      <c r="A84" s="86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</row>
    <row r="85" spans="1:12" ht="12.75" customHeight="1">
      <c r="A85" s="86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</row>
    <row r="86" spans="1:12" ht="12.75" customHeight="1">
      <c r="A86" s="88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</row>
    <row r="87" spans="1:12" ht="12.75" customHeight="1">
      <c r="A87" s="86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</row>
    <row r="88" spans="1:12" ht="12.75" customHeight="1">
      <c r="A88" s="86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</row>
    <row r="89" spans="1:12" ht="12.75" customHeight="1">
      <c r="A89" s="88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</row>
    <row r="90" spans="1:12" ht="12.75" customHeight="1">
      <c r="A90" s="86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</row>
    <row r="91" spans="1:12" ht="12.75" customHeight="1">
      <c r="A91" s="88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</row>
    <row r="92" spans="1:1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</row>
    <row r="93" spans="1:12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</row>
    <row r="94" spans="1:12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</row>
    <row r="95" spans="1:12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</row>
    <row r="96" spans="1:12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</row>
    <row r="97" spans="1:12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</row>
    <row r="98" spans="1:12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</row>
    <row r="99" spans="1:12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</row>
    <row r="100" spans="1:12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</row>
    <row r="101" spans="1:12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</row>
    <row r="102" spans="1:1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</row>
    <row r="103" spans="1:12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</row>
    <row r="104" spans="1:12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</row>
    <row r="105" spans="1:12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</row>
    <row r="106" spans="1:12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</row>
    <row r="107" spans="1:12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</row>
    <row r="108" spans="1:12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</row>
    <row r="109" spans="1:12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</row>
    <row r="110" spans="1:12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</row>
    <row r="111" spans="1:12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</row>
    <row r="112" spans="1: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</row>
    <row r="113" spans="1:12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</row>
    <row r="114" spans="1:12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</row>
    <row r="115" spans="1:12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</row>
    <row r="116" spans="1:12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</row>
    <row r="117" spans="1:12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</row>
    <row r="118" spans="1:12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</row>
    <row r="119" spans="1:12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</row>
    <row r="120" spans="1:12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</row>
    <row r="121" spans="1:12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</row>
    <row r="122" spans="1:1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</row>
    <row r="123" spans="1:12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</row>
    <row r="124" spans="1:12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</row>
    <row r="125" spans="1:12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</row>
    <row r="126" spans="1:12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</row>
    <row r="127" spans="1:12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</row>
    <row r="128" spans="1:12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</row>
    <row r="129" spans="1:12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</row>
    <row r="130" spans="1:12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</row>
    <row r="131" spans="1:12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</row>
    <row r="132" spans="1:1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</row>
    <row r="133" spans="1:12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</row>
    <row r="134" spans="1:12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</row>
    <row r="135" spans="1:12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</row>
    <row r="136" spans="1:12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</row>
    <row r="137" spans="1:12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</row>
    <row r="138" spans="1:12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</row>
    <row r="139" spans="1:12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</row>
    <row r="140" spans="1:12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</row>
    <row r="141" spans="1:12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</row>
    <row r="142" spans="1:1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</row>
    <row r="143" spans="1:12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</row>
    <row r="144" spans="1:12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</row>
    <row r="145" spans="1:12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</row>
    <row r="146" spans="1:12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</row>
    <row r="147" spans="1:12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</row>
    <row r="148" spans="1:12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</row>
    <row r="149" spans="1:12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</row>
    <row r="150" spans="1:12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</row>
    <row r="151" spans="1:12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</row>
    <row r="152" spans="1:1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</row>
    <row r="153" spans="1:12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</row>
    <row r="154" spans="1:12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</row>
    <row r="155" spans="1:12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</row>
    <row r="156" spans="1:12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</row>
    <row r="157" spans="1:12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</row>
    <row r="158" spans="1:12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</row>
    <row r="159" spans="1:12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</row>
    <row r="160" spans="1:12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</row>
    <row r="161" spans="1:12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</row>
    <row r="162" spans="1:1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</row>
    <row r="163" spans="1:12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</row>
    <row r="164" spans="1:12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</row>
    <row r="165" spans="1:12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</row>
    <row r="166" spans="1:12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</row>
    <row r="167" spans="1:12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</row>
    <row r="168" spans="1:12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</row>
    <row r="169" spans="1:12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</row>
    <row r="170" spans="1:12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</row>
    <row r="171" spans="1:12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</row>
    <row r="172" spans="1:1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</row>
    <row r="173" spans="1:12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</row>
    <row r="174" spans="1:12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</row>
    <row r="175" spans="1:12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</row>
    <row r="176" spans="1:12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</row>
    <row r="177" spans="1:12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</row>
    <row r="178" spans="1:12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</row>
    <row r="179" spans="1:12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</row>
    <row r="180" spans="1:12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</row>
    <row r="181" spans="1:12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</row>
    <row r="182" spans="1:1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</row>
    <row r="183" spans="1:12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</row>
    <row r="184" spans="1:12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</row>
    <row r="185" spans="1:12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</row>
    <row r="186" spans="1:12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</row>
    <row r="187" spans="1:12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</row>
    <row r="188" spans="1:12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</row>
    <row r="189" spans="1:12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</row>
    <row r="190" spans="1:12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</row>
    <row r="191" spans="1:12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</row>
    <row r="192" spans="1:1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</row>
    <row r="193" spans="1:12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</row>
    <row r="194" spans="1:12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</row>
    <row r="195" spans="1:12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</row>
    <row r="196" spans="1:12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</row>
    <row r="197" spans="1:12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</row>
    <row r="198" spans="1:12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</row>
    <row r="199" spans="1:12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</row>
    <row r="200" spans="1:12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</row>
    <row r="201" spans="1:12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</row>
    <row r="202" spans="1:1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</row>
    <row r="203" spans="1:12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</row>
    <row r="204" spans="1:12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</row>
    <row r="205" spans="1:12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</row>
    <row r="206" spans="1:12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</row>
    <row r="207" spans="1:12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</row>
    <row r="208" spans="1:12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</row>
    <row r="209" spans="1:12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</row>
    <row r="210" spans="1:12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</row>
    <row r="211" spans="1:12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</row>
    <row r="212" spans="1: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</row>
    <row r="213" spans="1:12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</row>
    <row r="214" spans="1:12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</row>
    <row r="215" spans="1:12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</row>
    <row r="216" spans="1:12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</row>
    <row r="217" spans="1:12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</row>
    <row r="218" spans="1:12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</row>
    <row r="219" spans="1:12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</row>
    <row r="220" spans="1:12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</row>
    <row r="221" spans="1:12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</row>
    <row r="222" spans="1:1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</row>
    <row r="223" spans="1:12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</row>
    <row r="224" spans="1:12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</row>
    <row r="225" spans="1:12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</row>
    <row r="226" spans="1:12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</row>
    <row r="227" spans="1:12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</row>
    <row r="228" spans="1:12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</row>
    <row r="229" spans="1:12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</row>
    <row r="230" spans="1:12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</row>
    <row r="231" spans="1:12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</row>
    <row r="232" spans="1:1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</row>
    <row r="233" spans="1:12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</row>
    <row r="234" spans="1:12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</row>
    <row r="235" spans="1:12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</row>
    <row r="236" spans="1:12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</row>
    <row r="237" spans="1:12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</row>
    <row r="238" spans="1:12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</row>
    <row r="239" spans="1:12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</row>
    <row r="240" spans="1:12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</row>
    <row r="241" spans="1:12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</row>
    <row r="242" spans="1:1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</row>
    <row r="243" spans="1:12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</row>
    <row r="244" spans="1:12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</row>
    <row r="245" spans="1:12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</row>
    <row r="246" spans="1:12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</row>
    <row r="247" spans="1:12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</row>
    <row r="248" spans="1:12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</row>
    <row r="249" spans="1:12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</row>
    <row r="250" spans="1:12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</row>
    <row r="251" spans="1:12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</row>
    <row r="252" spans="1:1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</row>
    <row r="253" spans="1:12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</row>
    <row r="254" spans="1:12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</row>
    <row r="255" spans="1:12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</row>
    <row r="256" spans="1:12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</row>
    <row r="257" spans="1:12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</row>
    <row r="258" spans="1:12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</row>
    <row r="259" spans="1:12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</row>
    <row r="260" spans="1:12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</row>
    <row r="261" spans="1:12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</row>
    <row r="262" spans="1:1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</row>
    <row r="263" spans="1:12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</row>
    <row r="264" spans="1:12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</row>
    <row r="265" spans="1:12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</row>
    <row r="266" spans="1:12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</row>
    <row r="267" spans="1:12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</row>
    <row r="268" spans="1:12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</row>
    <row r="269" spans="1:12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</row>
    <row r="270" spans="1:12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</row>
    <row r="271" spans="1:12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</row>
    <row r="272" spans="1:1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</row>
    <row r="273" spans="1:12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</row>
    <row r="274" spans="1:12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</row>
    <row r="275" spans="1:12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</row>
    <row r="276" spans="1:12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</row>
    <row r="277" spans="1:12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</row>
    <row r="278" spans="1:12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</row>
    <row r="279" spans="1:12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</row>
    <row r="280" spans="1:12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</row>
    <row r="281" spans="1:12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</row>
    <row r="282" spans="1:1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</row>
    <row r="283" spans="1:12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</row>
    <row r="284" spans="1:12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</row>
    <row r="285" spans="1:12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</row>
    <row r="286" spans="1:12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</row>
    <row r="287" spans="1:12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</row>
    <row r="288" spans="1:12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</row>
    <row r="289" spans="1:12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</row>
    <row r="290" spans="1:12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</row>
    <row r="291" spans="1:12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</row>
    <row r="292" spans="1:1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</row>
    <row r="293" spans="1:12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</row>
    <row r="294" spans="1:12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</row>
    <row r="295" spans="1:12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</row>
    <row r="296" spans="1:12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</row>
    <row r="297" spans="1:12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</row>
    <row r="298" spans="1:12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</row>
    <row r="299" spans="1:12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</row>
    <row r="300" spans="1:12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</row>
    <row r="301" spans="1:12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</row>
    <row r="302" spans="1:1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</row>
    <row r="303" spans="1:12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</row>
    <row r="304" spans="1:12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</row>
    <row r="305" spans="1:12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</row>
    <row r="306" spans="1:12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</row>
    <row r="307" spans="1:12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</row>
    <row r="308" spans="1:12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</row>
    <row r="309" spans="1:12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</row>
    <row r="310" spans="1:12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</row>
    <row r="311" spans="1:12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</row>
    <row r="312" spans="1: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</row>
    <row r="313" spans="1:12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</row>
    <row r="314" spans="1:12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</row>
    <row r="315" spans="1:12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</row>
    <row r="316" spans="1:12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</row>
    <row r="317" spans="1:12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</row>
    <row r="318" spans="1:12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</row>
    <row r="319" spans="1:12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</row>
    <row r="320" spans="1:12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</row>
    <row r="321" spans="1:12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</row>
    <row r="322" spans="1:1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</row>
    <row r="323" spans="1:12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</row>
    <row r="324" spans="1:12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</row>
    <row r="325" spans="1:12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</row>
    <row r="326" spans="1:12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</row>
    <row r="327" spans="1:12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</row>
    <row r="328" spans="1:12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</row>
    <row r="329" spans="1:12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</row>
    <row r="330" spans="1:12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</row>
    <row r="331" spans="1:12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</row>
    <row r="332" spans="1:1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</row>
    <row r="333" spans="1:12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</row>
    <row r="334" spans="1:12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</row>
    <row r="335" spans="1:12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</row>
    <row r="336" spans="1:12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</row>
    <row r="337" spans="1:12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</row>
    <row r="338" spans="1:12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</row>
    <row r="339" spans="1:12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</row>
    <row r="340" spans="1:12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</row>
    <row r="341" spans="1:12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</row>
    <row r="342" spans="1:1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</row>
    <row r="343" spans="1:12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</row>
    <row r="344" spans="1:12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</row>
    <row r="345" spans="1:12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</row>
    <row r="346" spans="1:12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</row>
    <row r="347" spans="1:12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</row>
    <row r="348" spans="1:12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</row>
    <row r="349" spans="1:12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</row>
    <row r="350" spans="1:12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</row>
    <row r="351" spans="1:12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</row>
    <row r="352" spans="1:1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</row>
    <row r="353" spans="1:12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</row>
    <row r="354" spans="1:12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</row>
    <row r="355" spans="1:12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</row>
    <row r="356" spans="1:12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</row>
    <row r="357" spans="1:12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</row>
    <row r="358" spans="1:12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</row>
    <row r="359" spans="1:12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</row>
    <row r="360" spans="1:12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</row>
    <row r="361" spans="1:12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</row>
    <row r="362" spans="1:1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</row>
    <row r="363" spans="1:12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</row>
    <row r="364" spans="1:12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</row>
    <row r="365" spans="1:12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</row>
    <row r="366" spans="1:12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</row>
    <row r="367" spans="1:12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</row>
    <row r="368" spans="1:12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</row>
    <row r="369" spans="1:12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</row>
    <row r="370" spans="1:12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</row>
    <row r="371" spans="1:12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</row>
    <row r="372" spans="1:1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</row>
    <row r="373" spans="1:12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</row>
    <row r="374" spans="1:12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</row>
    <row r="375" spans="1:12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</row>
    <row r="376" spans="1:12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</row>
    <row r="377" spans="1:12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</row>
    <row r="378" spans="1:12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</row>
    <row r="379" spans="1:12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</row>
    <row r="380" spans="1:12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</row>
    <row r="381" spans="1:12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</row>
    <row r="382" spans="1:1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</row>
    <row r="383" spans="1:12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</row>
    <row r="384" spans="1:12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</row>
    <row r="385" spans="1:12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</row>
    <row r="386" spans="1:12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</row>
    <row r="387" spans="1:12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</row>
    <row r="388" spans="1:12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</row>
    <row r="389" spans="1:12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</row>
    <row r="390" spans="1:12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</row>
    <row r="391" spans="1:12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</row>
    <row r="392" spans="1:1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</row>
    <row r="393" spans="1:12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</row>
    <row r="394" spans="1:12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</row>
    <row r="395" spans="1:12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</row>
    <row r="396" spans="1:12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</row>
    <row r="397" spans="1:12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</row>
    <row r="398" spans="1:12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</row>
    <row r="399" spans="1:12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</row>
    <row r="400" spans="1:12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</row>
    <row r="401" spans="1:12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</row>
    <row r="402" spans="1:1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</row>
    <row r="403" spans="1:12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</row>
    <row r="404" spans="1:12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</row>
    <row r="405" spans="1:12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</row>
    <row r="406" spans="1:12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</row>
    <row r="407" spans="1:12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</row>
    <row r="408" spans="1:12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</row>
    <row r="409" spans="1:12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</row>
    <row r="410" spans="1:12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</row>
    <row r="411" spans="1:12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</row>
    <row r="412" spans="1: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</row>
    <row r="413" spans="1:12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</row>
    <row r="414" spans="1:12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</row>
    <row r="415" spans="1:12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</row>
    <row r="416" spans="1:12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</row>
    <row r="417" spans="1:12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</row>
    <row r="418" spans="1:12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</row>
    <row r="419" spans="1:12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</row>
    <row r="420" spans="1:12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</row>
    <row r="421" spans="1:12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</row>
    <row r="422" spans="1:1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</row>
    <row r="423" spans="1:12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</row>
    <row r="424" spans="1:12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</row>
    <row r="425" spans="1:12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</row>
    <row r="426" spans="1:12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</row>
    <row r="427" spans="1:12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</row>
    <row r="428" spans="1:12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</row>
    <row r="429" spans="1:12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</row>
    <row r="430" spans="1:12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</row>
    <row r="431" spans="1:12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</row>
    <row r="432" spans="1:1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</row>
    <row r="433" spans="1:12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</row>
    <row r="434" spans="1:12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</row>
    <row r="435" spans="1:12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</row>
    <row r="436" spans="1:12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</row>
    <row r="437" spans="1:12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</row>
    <row r="438" spans="1:12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</row>
    <row r="439" spans="1:12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</row>
    <row r="440" spans="1:12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</row>
    <row r="441" spans="1:12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</row>
    <row r="442" spans="1:1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</row>
    <row r="443" spans="1:12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</row>
    <row r="444" spans="1:12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</row>
    <row r="445" spans="1:12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</row>
    <row r="446" spans="1:12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</row>
    <row r="447" spans="1:12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</row>
    <row r="448" spans="1:12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</row>
    <row r="449" spans="1:12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</row>
    <row r="450" spans="1:12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</row>
    <row r="451" spans="1:12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</row>
    <row r="452" spans="1:1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</row>
    <row r="453" spans="1:12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</row>
    <row r="454" spans="1:12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</row>
    <row r="455" spans="1:12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</row>
    <row r="456" spans="1:12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</row>
    <row r="457" spans="1:12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</row>
    <row r="458" spans="1:12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</row>
    <row r="459" spans="1:12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</row>
    <row r="460" spans="1:12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</row>
    <row r="461" spans="1:12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</row>
    <row r="462" spans="1:1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</row>
    <row r="463" spans="1:12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</row>
    <row r="464" spans="1:12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</row>
    <row r="465" spans="1:12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</row>
    <row r="466" spans="1:12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</row>
    <row r="467" spans="1:12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</row>
    <row r="468" spans="1:12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</row>
    <row r="469" spans="1:12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</row>
    <row r="470" spans="1:12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</row>
    <row r="471" spans="1:12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</row>
    <row r="472" spans="1:1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</row>
    <row r="473" spans="1:12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</row>
    <row r="474" spans="1:12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</row>
    <row r="475" spans="1:12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</row>
    <row r="476" spans="1:12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</row>
    <row r="477" spans="1:12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</row>
    <row r="478" spans="1:12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</row>
    <row r="479" spans="1:12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</row>
    <row r="480" spans="1:12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</row>
    <row r="481" spans="1:12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</row>
    <row r="482" spans="1:1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</row>
    <row r="483" spans="1:12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</row>
    <row r="484" spans="1:12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</row>
    <row r="485" spans="1:12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</row>
    <row r="486" spans="1:12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</row>
    <row r="487" spans="1:12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</row>
    <row r="488" spans="1:12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</row>
    <row r="489" spans="1:12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</row>
    <row r="490" spans="1:12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</row>
    <row r="491" spans="1:12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</row>
    <row r="492" spans="1:1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</row>
    <row r="493" spans="1:12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</row>
    <row r="494" spans="1:12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</row>
    <row r="495" spans="1:12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</row>
    <row r="496" spans="1:12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</row>
    <row r="497" spans="1:12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</row>
    <row r="498" spans="1:12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</row>
    <row r="499" spans="1:12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</row>
    <row r="500" spans="1:12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</row>
    <row r="501" spans="1:12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</row>
    <row r="502" spans="1:1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</row>
    <row r="503" spans="1:12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</row>
    <row r="504" spans="1:12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</row>
    <row r="505" spans="1:12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</row>
    <row r="506" spans="1:12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</row>
    <row r="507" spans="1:12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</row>
    <row r="508" spans="1:12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</row>
    <row r="509" spans="1:12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</row>
    <row r="510" spans="1:12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</row>
    <row r="511" spans="1:12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</row>
    <row r="512" spans="1: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</row>
    <row r="513" spans="1:12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</row>
    <row r="514" spans="1:12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</row>
    <row r="515" spans="1:12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</row>
    <row r="516" spans="1:12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</row>
    <row r="517" spans="1:12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</row>
    <row r="518" spans="1:12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</row>
    <row r="519" spans="1:12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</row>
    <row r="520" spans="1:12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</row>
    <row r="521" spans="1:12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</row>
    <row r="522" spans="1:1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</row>
    <row r="523" spans="1:12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</row>
    <row r="524" spans="1:12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</row>
    <row r="525" spans="1:12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</row>
    <row r="526" spans="1:12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</row>
    <row r="527" spans="1:12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</row>
    <row r="528" spans="1:12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</row>
    <row r="529" spans="1:12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</row>
    <row r="530" spans="1:12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</row>
    <row r="531" spans="1:12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</row>
    <row r="532" spans="1:1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</row>
    <row r="533" spans="1:12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</row>
    <row r="534" spans="1:12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</row>
    <row r="535" spans="1:12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</row>
    <row r="536" spans="1:12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</row>
    <row r="537" spans="1:12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</row>
    <row r="538" spans="1:12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</row>
    <row r="539" spans="1:12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</row>
    <row r="540" spans="1:12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</row>
    <row r="541" spans="1:12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</row>
    <row r="542" spans="1:1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</row>
    <row r="543" spans="1:12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</row>
    <row r="544" spans="1:12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</row>
    <row r="545" spans="1:12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</row>
    <row r="546" spans="1:12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</row>
    <row r="547" spans="1:12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</row>
    <row r="548" spans="1:12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</row>
    <row r="549" spans="1:12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</row>
    <row r="550" spans="1:12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</row>
    <row r="551" spans="1:12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</row>
    <row r="552" spans="1:1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</row>
    <row r="553" spans="1:12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</row>
    <row r="554" spans="1:12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</row>
    <row r="555" spans="1:12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</row>
    <row r="556" spans="1:12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</row>
    <row r="557" spans="1:12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</row>
    <row r="558" spans="1:12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</row>
    <row r="559" spans="1:12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</row>
    <row r="560" spans="1:12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</row>
    <row r="561" spans="1:12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</row>
    <row r="562" spans="1:1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</row>
    <row r="563" spans="1:12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</row>
    <row r="564" spans="1:12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</row>
    <row r="565" spans="1:12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</row>
    <row r="566" spans="1:12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</row>
    <row r="567" spans="1:12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</row>
    <row r="568" spans="1:12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</row>
    <row r="569" spans="1:12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</row>
    <row r="570" spans="1:12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</row>
    <row r="571" spans="1:12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</row>
    <row r="572" spans="1:1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</row>
    <row r="573" spans="1:12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</row>
    <row r="574" spans="1:12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</row>
    <row r="575" spans="1:12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</row>
    <row r="576" spans="1:12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</row>
    <row r="577" spans="1:12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</row>
    <row r="578" spans="1:12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</row>
    <row r="579" spans="1:12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</row>
    <row r="580" spans="1:12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</row>
    <row r="581" spans="1:12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</row>
    <row r="582" spans="1:1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</row>
    <row r="583" spans="1:12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</row>
    <row r="584" spans="1:12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</row>
    <row r="585" spans="1:12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</row>
    <row r="586" spans="1:12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</row>
    <row r="587" spans="1:12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</row>
    <row r="588" spans="1:12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</row>
    <row r="589" spans="1:12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</row>
    <row r="590" spans="1:12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</row>
    <row r="591" spans="1:12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</row>
    <row r="592" spans="1:1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</row>
    <row r="593" spans="1:12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</row>
    <row r="594" spans="1:12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</row>
    <row r="595" spans="1:12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</row>
    <row r="596" spans="1:12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</row>
    <row r="597" spans="1:12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</row>
    <row r="598" spans="1:12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</row>
    <row r="599" spans="1:12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</row>
    <row r="600" spans="1:12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</row>
    <row r="601" spans="1:12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</row>
    <row r="602" spans="1:1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</row>
    <row r="603" spans="1:12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</row>
    <row r="604" spans="1:12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</row>
    <row r="605" spans="1:12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</row>
    <row r="606" spans="1:12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</row>
    <row r="607" spans="1:12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</row>
    <row r="608" spans="1:12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</row>
    <row r="609" spans="1:12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</row>
    <row r="610" spans="1:12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</row>
    <row r="611" spans="1:12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</row>
    <row r="612" spans="1: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</row>
    <row r="613" spans="1:12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</row>
    <row r="614" spans="1:12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</row>
    <row r="615" spans="1:12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</row>
    <row r="616" spans="1:12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</row>
    <row r="617" spans="1:12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</row>
    <row r="618" spans="1:12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</row>
    <row r="619" spans="1:12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</row>
    <row r="620" spans="1:12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</row>
    <row r="621" spans="1:12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</row>
    <row r="622" spans="1:1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</row>
    <row r="623" spans="1:12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</row>
    <row r="624" spans="1:12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</row>
    <row r="625" spans="1:12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</row>
    <row r="626" spans="1:12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</row>
    <row r="627" spans="1:12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</row>
    <row r="628" spans="1:12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</row>
    <row r="629" spans="1:12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</row>
    <row r="630" spans="1:12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</row>
    <row r="631" spans="1:12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</row>
    <row r="632" spans="1:1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</row>
    <row r="633" spans="1:12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</row>
    <row r="634" spans="1:12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</row>
    <row r="635" spans="1:12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</row>
    <row r="636" spans="1:12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</row>
    <row r="637" spans="1:12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</row>
    <row r="638" spans="1:12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</row>
    <row r="639" spans="1:12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</row>
    <row r="640" spans="1:12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</row>
    <row r="641" spans="1:12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</row>
    <row r="642" spans="1:1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</row>
    <row r="643" spans="1:12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</row>
    <row r="644" spans="1:12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</row>
    <row r="645" spans="1:12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</row>
    <row r="646" spans="1:12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</row>
    <row r="647" spans="1:12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</row>
    <row r="648" spans="1:12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</row>
    <row r="649" spans="1:12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</row>
    <row r="650" spans="1:12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</row>
    <row r="651" spans="1:12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</row>
    <row r="652" spans="1:1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</row>
    <row r="653" spans="1:12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</row>
    <row r="654" spans="1:12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</row>
    <row r="655" spans="1:12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</row>
    <row r="656" spans="1:12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</row>
    <row r="657" spans="1:12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</row>
    <row r="658" spans="1:12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</row>
    <row r="659" spans="1:12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</row>
    <row r="660" spans="1:12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</row>
    <row r="661" spans="1:12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</row>
    <row r="662" spans="1:1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</row>
    <row r="663" spans="1:12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</row>
    <row r="664" spans="1:12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</row>
    <row r="665" spans="1:12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</row>
    <row r="666" spans="1:12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</row>
    <row r="667" spans="1:12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</row>
    <row r="668" spans="1:12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</row>
    <row r="669" spans="1:12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</row>
    <row r="670" spans="1:12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</row>
    <row r="671" spans="1:12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</row>
    <row r="672" spans="1:1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</row>
    <row r="673" spans="1:12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</row>
    <row r="674" spans="1:12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</row>
    <row r="675" spans="1:12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</row>
    <row r="676" spans="1:12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</row>
    <row r="677" spans="1:12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</row>
    <row r="678" spans="1:12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</row>
    <row r="679" spans="1:12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</row>
    <row r="680" spans="1:12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</row>
    <row r="681" spans="1:12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</row>
    <row r="682" spans="1:1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</row>
    <row r="683" spans="1:12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</row>
    <row r="684" spans="1:12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</row>
    <row r="685" spans="1:12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</row>
    <row r="686" spans="1:12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</row>
    <row r="687" spans="1:12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</row>
    <row r="688" spans="1:12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</row>
    <row r="689" spans="1:12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</row>
    <row r="690" spans="1:12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</row>
    <row r="691" spans="1:12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</row>
    <row r="692" spans="1:1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</row>
    <row r="693" spans="1:12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</row>
    <row r="694" spans="1:12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</row>
    <row r="695" spans="1:12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</row>
    <row r="696" spans="1:12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</row>
    <row r="697" spans="1:12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</row>
    <row r="698" spans="1:12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</row>
    <row r="699" spans="1:12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</row>
    <row r="700" spans="1:12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</row>
    <row r="701" spans="1:12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</row>
    <row r="702" spans="1:1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</row>
    <row r="703" spans="1:12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</row>
    <row r="704" spans="1:12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</row>
    <row r="705" spans="1:12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</row>
    <row r="706" spans="1:12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</row>
    <row r="707" spans="1:12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</row>
    <row r="708" spans="1:12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</row>
    <row r="709" spans="1:12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</row>
    <row r="710" spans="1:12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</row>
    <row r="711" spans="1:12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</row>
    <row r="712" spans="1: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</row>
    <row r="713" spans="1:12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</row>
    <row r="714" spans="1:12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</row>
    <row r="715" spans="1:12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</row>
    <row r="716" spans="1:12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</row>
    <row r="717" spans="1:12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</row>
    <row r="718" spans="1:12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</row>
    <row r="719" spans="1:12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</row>
    <row r="720" spans="1:12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</row>
    <row r="721" spans="1:12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</row>
    <row r="722" spans="1:1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</row>
    <row r="723" spans="1:12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</row>
    <row r="724" spans="1:12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</row>
    <row r="725" spans="1:12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</row>
    <row r="726" spans="1:12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</row>
    <row r="727" spans="1:12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</row>
    <row r="728" spans="1:12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</row>
    <row r="729" spans="1:12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</row>
    <row r="730" spans="1:12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</row>
    <row r="731" spans="1:12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</row>
    <row r="732" spans="1:1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</row>
    <row r="733" spans="1:12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</row>
    <row r="734" spans="1:12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</row>
    <row r="735" spans="1:12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</row>
    <row r="736" spans="1:12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</row>
    <row r="737" spans="1:12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</row>
    <row r="738" spans="1:12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</row>
    <row r="739" spans="1:12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</row>
    <row r="740" spans="1:12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</row>
    <row r="741" spans="1:12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</row>
    <row r="742" spans="1:1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</row>
    <row r="743" spans="1:12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</row>
    <row r="744" spans="1:12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</row>
    <row r="745" spans="1:12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</row>
    <row r="746" spans="1:12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</row>
    <row r="747" spans="1:12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</row>
    <row r="748" spans="1:12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</row>
    <row r="749" spans="1:12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</row>
    <row r="750" spans="1:12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</row>
    <row r="751" spans="1:12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</row>
    <row r="752" spans="1:1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</row>
    <row r="753" spans="1:12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</row>
    <row r="754" spans="1:12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</row>
    <row r="755" spans="1:12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</row>
    <row r="756" spans="1:12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</row>
    <row r="757" spans="1:12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</row>
    <row r="758" spans="1:12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</row>
    <row r="759" spans="1:12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</row>
    <row r="760" spans="1:12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</row>
    <row r="761" spans="1:12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</row>
    <row r="762" spans="1:1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</row>
    <row r="763" spans="1:12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</row>
    <row r="764" spans="1:12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</row>
    <row r="765" spans="1:12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</row>
    <row r="766" spans="1:12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</row>
    <row r="767" spans="1:12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</row>
    <row r="768" spans="1:12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</row>
    <row r="769" spans="1:12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</row>
    <row r="770" spans="1:12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</row>
    <row r="771" spans="1:12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</row>
    <row r="772" spans="1:1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</row>
    <row r="773" spans="1:12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</row>
    <row r="774" spans="1:12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</row>
    <row r="775" spans="1:12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</row>
    <row r="776" spans="1:12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</row>
    <row r="777" spans="1:12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</row>
    <row r="778" spans="1:12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</row>
    <row r="779" spans="1:12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</row>
    <row r="780" spans="1:12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</row>
    <row r="781" spans="1:12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</row>
    <row r="782" spans="1:1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</row>
    <row r="783" spans="1:12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</row>
    <row r="784" spans="1:12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</row>
    <row r="785" spans="1:12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</row>
    <row r="786" spans="1:12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</row>
    <row r="787" spans="1:12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</row>
    <row r="788" spans="1:12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</row>
    <row r="789" spans="1:12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</row>
    <row r="790" spans="1:12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</row>
    <row r="791" spans="1:12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</row>
    <row r="792" spans="1:1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</row>
    <row r="793" spans="1:12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</row>
    <row r="794" spans="1:12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</row>
    <row r="795" spans="1:12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</row>
    <row r="796" spans="1:12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</row>
    <row r="797" spans="1:12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</row>
    <row r="798" spans="1:12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</row>
    <row r="799" spans="1:12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</row>
    <row r="800" spans="1:12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</row>
    <row r="801" spans="1:12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</row>
    <row r="802" spans="1:1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</row>
    <row r="803" spans="1:12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</row>
    <row r="804" spans="1:12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</row>
    <row r="805" spans="1:12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</row>
    <row r="806" spans="1:12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</row>
    <row r="807" spans="1:12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</row>
    <row r="808" spans="1:12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</row>
    <row r="809" spans="1:12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</row>
    <row r="810" spans="1:12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</row>
    <row r="811" spans="1:12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</row>
    <row r="812" spans="1: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</row>
    <row r="813" spans="1:12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</row>
    <row r="814" spans="1:12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</row>
    <row r="815" spans="1:12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</row>
    <row r="816" spans="1:12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</row>
    <row r="817" spans="1:12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</row>
    <row r="818" spans="1:12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</row>
    <row r="819" spans="1:12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</row>
    <row r="820" spans="1:12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</row>
    <row r="821" spans="1:12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</row>
    <row r="822" spans="1:1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</row>
    <row r="823" spans="1:12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</row>
    <row r="824" spans="1:12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</row>
    <row r="825" spans="1:12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</row>
    <row r="826" spans="1:12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</row>
    <row r="827" spans="1:12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</row>
    <row r="828" spans="1:12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</row>
    <row r="829" spans="1:12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</row>
    <row r="830" spans="1:12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</row>
    <row r="831" spans="1:12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</row>
    <row r="832" spans="1:1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</row>
    <row r="833" spans="1:12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</row>
    <row r="834" spans="1:12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</row>
    <row r="835" spans="1:12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</row>
    <row r="836" spans="1:12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</row>
    <row r="837" spans="1:12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</row>
    <row r="838" spans="1:12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</row>
    <row r="839" spans="1:12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</row>
    <row r="840" spans="1:12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</row>
    <row r="841" spans="1:12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</row>
    <row r="842" spans="1:1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</row>
    <row r="843" spans="1:12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</row>
    <row r="844" spans="1:12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</row>
    <row r="845" spans="1:12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</row>
    <row r="846" spans="1:12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</row>
    <row r="847" spans="1:12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</row>
    <row r="848" spans="1:12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</row>
    <row r="849" spans="1:12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</row>
    <row r="850" spans="1:12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</row>
    <row r="851" spans="1:12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</row>
    <row r="852" spans="1:1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</row>
    <row r="853" spans="1:12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</row>
    <row r="854" spans="1:12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</row>
    <row r="855" spans="1:12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</row>
    <row r="856" spans="1:12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</row>
    <row r="857" spans="1:12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</row>
    <row r="858" spans="1:12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</row>
    <row r="859" spans="1:12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</row>
    <row r="860" spans="1:12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</row>
    <row r="861" spans="1:12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</row>
    <row r="862" spans="1:1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</row>
    <row r="863" spans="1:12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</row>
    <row r="864" spans="1:12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</row>
    <row r="865" spans="1:12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</row>
    <row r="866" spans="1:12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</row>
    <row r="867" spans="1:12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</row>
    <row r="868" spans="1:12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</row>
    <row r="869" spans="1:12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</row>
    <row r="870" spans="1:12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</row>
    <row r="871" spans="1:12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</row>
    <row r="872" spans="1:1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</row>
    <row r="873" spans="1:12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</row>
    <row r="874" spans="1:12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</row>
    <row r="875" spans="1:12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</row>
    <row r="876" spans="1:12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</row>
    <row r="877" spans="1:12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</row>
    <row r="878" spans="1:12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</row>
    <row r="879" spans="1:12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</row>
    <row r="880" spans="1:12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</row>
    <row r="881" spans="1:12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</row>
    <row r="882" spans="1:1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</row>
    <row r="883" spans="1:12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</row>
    <row r="884" spans="1:12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</row>
    <row r="885" spans="1:12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</row>
    <row r="886" spans="1:12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</row>
    <row r="887" spans="1:12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</row>
    <row r="888" spans="1:12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</row>
    <row r="889" spans="1:12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</row>
    <row r="890" spans="1:12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</row>
    <row r="891" spans="1:12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</row>
    <row r="892" spans="1:1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</row>
    <row r="893" spans="1:12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</row>
    <row r="894" spans="1:12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</row>
    <row r="895" spans="1:12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</row>
    <row r="896" spans="1:12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</row>
    <row r="897" spans="1:12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</row>
    <row r="898" spans="1:12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</row>
    <row r="899" spans="1:12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</row>
    <row r="900" spans="1:12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</row>
    <row r="901" spans="1:12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</row>
    <row r="902" spans="1:1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</row>
    <row r="903" spans="1:12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</row>
    <row r="904" spans="1:12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</row>
    <row r="905" spans="1:12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</row>
    <row r="906" spans="1:12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</row>
    <row r="907" spans="1:12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</row>
    <row r="908" spans="1:12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</row>
    <row r="909" spans="1:12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</row>
    <row r="910" spans="1:12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</row>
    <row r="911" spans="1:12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</row>
    <row r="912" spans="1: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</row>
    <row r="913" spans="1:12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</row>
    <row r="914" spans="1:12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</row>
    <row r="915" spans="1:12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</row>
    <row r="916" spans="1:12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</row>
    <row r="917" spans="1:12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</row>
    <row r="918" spans="1:12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</row>
    <row r="919" spans="1:12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</row>
    <row r="920" spans="1:12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</row>
    <row r="921" spans="1:12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</row>
    <row r="922" spans="1:1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</row>
    <row r="923" spans="1:12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</row>
    <row r="924" spans="1:12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</row>
    <row r="925" spans="1:12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</row>
    <row r="926" spans="1:12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</row>
    <row r="927" spans="1:12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</row>
    <row r="928" spans="1:12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</row>
    <row r="929" spans="1:12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</row>
    <row r="930" spans="1:12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</row>
    <row r="931" spans="1:12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</row>
    <row r="932" spans="1:1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</row>
    <row r="933" spans="1:12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</row>
    <row r="934" spans="1:12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</row>
    <row r="935" spans="1:12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</row>
    <row r="936" spans="1:12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</row>
    <row r="937" spans="1:12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</row>
    <row r="938" spans="1:12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</row>
    <row r="939" spans="1:12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</row>
    <row r="940" spans="1:12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</row>
    <row r="941" spans="1:12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</row>
    <row r="942" spans="1:1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</row>
    <row r="943" spans="1:12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</row>
    <row r="944" spans="1:12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</row>
    <row r="945" spans="1:12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</row>
    <row r="946" spans="1:12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</row>
    <row r="947" spans="1:12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</row>
    <row r="948" spans="1:12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</row>
    <row r="949" spans="1:12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</row>
    <row r="950" spans="1:12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</row>
    <row r="951" spans="1:12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</row>
    <row r="952" spans="1:1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</row>
    <row r="953" spans="1:12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</row>
    <row r="954" spans="1:12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</row>
    <row r="955" spans="1:12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</row>
    <row r="956" spans="1:12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</row>
    <row r="957" spans="1:12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</row>
    <row r="958" spans="1:12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</row>
    <row r="959" spans="1:12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</row>
    <row r="960" spans="1:12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</row>
    <row r="961" spans="1:12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</row>
    <row r="962" spans="1:1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</row>
    <row r="963" spans="1:12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</row>
    <row r="964" spans="1:12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</row>
    <row r="965" spans="1:12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</row>
    <row r="966" spans="1:12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</row>
    <row r="967" spans="1:12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</row>
    <row r="968" spans="1:12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</row>
    <row r="969" spans="1:12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</row>
    <row r="970" spans="1:12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</row>
    <row r="971" spans="1:12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</row>
    <row r="972" spans="1:1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</row>
    <row r="973" spans="1:12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</row>
    <row r="974" spans="1:12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</row>
    <row r="975" spans="1:12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</row>
    <row r="976" spans="1:12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</row>
    <row r="977" spans="1:12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</row>
    <row r="978" spans="1:12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</row>
    <row r="979" spans="1:12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</row>
    <row r="980" spans="1:12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</row>
    <row r="981" spans="1:12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</row>
    <row r="982" spans="1:1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</row>
    <row r="983" spans="1:12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</row>
    <row r="984" spans="1:12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</row>
    <row r="985" spans="1:12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</row>
    <row r="986" spans="1:12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</row>
    <row r="987" spans="1:12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</row>
    <row r="988" spans="1:12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</row>
    <row r="989" spans="1:12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</row>
    <row r="990" spans="1:12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</row>
    <row r="991" spans="1:12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</row>
    <row r="992" spans="1:1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</row>
    <row r="993" spans="1:12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</row>
    <row r="994" spans="1:12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</row>
    <row r="995" spans="1:12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</row>
    <row r="996" spans="1:12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</row>
    <row r="997" spans="1:12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</row>
    <row r="998" spans="1:12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</row>
    <row r="999" spans="1:12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</row>
    <row r="1000" spans="1:12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</row>
  </sheetData>
  <mergeCells count="36">
    <mergeCell ref="I18:J18"/>
    <mergeCell ref="I19:J19"/>
    <mergeCell ref="C18:D18"/>
    <mergeCell ref="G18:H18"/>
    <mergeCell ref="G19:H19"/>
    <mergeCell ref="I20:J20"/>
    <mergeCell ref="I21:J21"/>
    <mergeCell ref="B51:G51"/>
    <mergeCell ref="C4:K4"/>
    <mergeCell ref="A6:M6"/>
    <mergeCell ref="D9:J9"/>
    <mergeCell ref="D15:F15"/>
    <mergeCell ref="I24:J24"/>
    <mergeCell ref="I22:J22"/>
    <mergeCell ref="I23:J23"/>
    <mergeCell ref="H15:K15"/>
    <mergeCell ref="D11:J11"/>
    <mergeCell ref="D13:F13"/>
    <mergeCell ref="C21:D21"/>
    <mergeCell ref="C20:D20"/>
    <mergeCell ref="B52:G52"/>
    <mergeCell ref="D27:I28"/>
    <mergeCell ref="C24:D24"/>
    <mergeCell ref="H16:K16"/>
    <mergeCell ref="D16:F16"/>
    <mergeCell ref="G23:H23"/>
    <mergeCell ref="D30:I30"/>
    <mergeCell ref="D31:I31"/>
    <mergeCell ref="G22:H22"/>
    <mergeCell ref="G21:H21"/>
    <mergeCell ref="G24:H24"/>
    <mergeCell ref="C29:H29"/>
    <mergeCell ref="C22:D22"/>
    <mergeCell ref="C23:D23"/>
    <mergeCell ref="C19:D19"/>
    <mergeCell ref="G20:H20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Legend!$A$1:$A$39</xm:f>
          </x14:formula1>
          <xm:sqref>D13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workbookViewId="0"/>
  </sheetViews>
  <sheetFormatPr baseColWidth="10" defaultColWidth="17.33203125" defaultRowHeight="15" customHeight="1" x14ac:dyDescent="0"/>
  <cols>
    <col min="1" max="31" width="5.1640625" customWidth="1"/>
    <col min="32" max="36" width="9.33203125" customWidth="1"/>
  </cols>
  <sheetData>
    <row r="1" spans="1:3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4" customHeight="1">
      <c r="A2" s="13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1"/>
      <c r="AG2" s="1"/>
      <c r="AH2" s="1"/>
      <c r="AI2" s="1"/>
      <c r="AJ2" s="1"/>
    </row>
    <row r="3" spans="1:36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  <c r="AH3" s="1"/>
      <c r="AI3" s="1"/>
      <c r="AJ3" s="1"/>
    </row>
    <row r="4" spans="1:36" ht="18" customHeight="1">
      <c r="A4" s="1"/>
      <c r="B4" s="1"/>
      <c r="C4" s="1"/>
      <c r="D4" s="1"/>
      <c r="E4" s="1"/>
      <c r="F4" s="1"/>
      <c r="G4" s="1"/>
      <c r="H4" s="1"/>
      <c r="I4" s="1"/>
      <c r="J4" s="147" t="s">
        <v>2</v>
      </c>
      <c r="K4" s="99"/>
      <c r="L4" s="99"/>
      <c r="M4" s="99"/>
      <c r="N4" s="99"/>
      <c r="O4" s="99"/>
      <c r="P4" s="6" t="str">
        <f>Info!G21</f>
        <v>SEPTEMBER 2017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  <c r="AH5" s="1"/>
      <c r="AI5" s="1"/>
      <c r="AJ5" s="1"/>
    </row>
    <row r="6" spans="1:3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2.75" customHeight="1">
      <c r="A7" s="135" t="s">
        <v>5</v>
      </c>
      <c r="B7" s="99"/>
      <c r="C7" s="99"/>
      <c r="D7" s="99"/>
      <c r="E7" s="138">
        <f>Info!D9</f>
        <v>0</v>
      </c>
      <c r="F7" s="134"/>
      <c r="G7" s="134"/>
      <c r="H7" s="134"/>
      <c r="I7" s="134"/>
      <c r="J7" s="134"/>
      <c r="K7" s="134"/>
      <c r="L7" s="134"/>
      <c r="M7" s="14"/>
      <c r="N7" s="14"/>
      <c r="O7" s="145" t="s">
        <v>6</v>
      </c>
      <c r="P7" s="99"/>
      <c r="Q7" s="99"/>
      <c r="R7" s="141" t="str">
        <f>Info!I21</f>
        <v>09/20/17</v>
      </c>
      <c r="S7" s="99"/>
      <c r="T7" s="99"/>
      <c r="U7" s="99"/>
      <c r="V7" s="99"/>
      <c r="W7" s="99"/>
      <c r="X7" s="99"/>
      <c r="Y7" s="99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  <c r="AH8" s="1"/>
      <c r="AI8" s="1"/>
      <c r="AJ8" s="1"/>
    </row>
    <row r="9" spans="1:36" ht="15" customHeight="1">
      <c r="A9" s="135" t="s">
        <v>7</v>
      </c>
      <c r="B9" s="99"/>
      <c r="C9" s="99"/>
      <c r="D9" s="99"/>
      <c r="E9" s="142">
        <f>Info!D11</f>
        <v>0</v>
      </c>
      <c r="F9" s="134"/>
      <c r="G9" s="134"/>
      <c r="H9" s="134"/>
      <c r="I9" s="134"/>
      <c r="J9" s="134"/>
      <c r="K9" s="134"/>
      <c r="L9" s="134"/>
      <c r="M9" s="21"/>
      <c r="N9" s="21"/>
      <c r="O9" s="151" t="s">
        <v>9</v>
      </c>
      <c r="P9" s="99"/>
      <c r="Q9" s="99"/>
      <c r="R9" s="143" t="str">
        <f>Info!K21</f>
        <v>09/29/17</v>
      </c>
      <c r="S9" s="99"/>
      <c r="T9" s="99"/>
      <c r="U9" s="99"/>
      <c r="V9" s="99"/>
      <c r="W9" s="99"/>
      <c r="X9" s="99"/>
      <c r="Y9" s="19"/>
      <c r="Z9" s="22"/>
      <c r="AA9" s="23"/>
      <c r="AB9" s="23"/>
      <c r="AC9" s="23"/>
      <c r="AD9" s="23"/>
      <c r="AE9" s="23"/>
      <c r="AF9" s="1"/>
      <c r="AG9" s="1"/>
      <c r="AH9" s="1"/>
      <c r="AI9" s="1"/>
      <c r="AJ9" s="1"/>
    </row>
    <row r="10" spans="1:36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  <c r="AH10" s="1"/>
      <c r="AI10" s="1"/>
      <c r="AJ10" s="1"/>
    </row>
    <row r="11" spans="1:36" ht="15" customHeight="1">
      <c r="A11" s="15"/>
      <c r="B11" s="135" t="s">
        <v>14</v>
      </c>
      <c r="C11" s="99"/>
      <c r="D11" s="99"/>
      <c r="E11" s="133">
        <f>Info!D13</f>
        <v>0</v>
      </c>
      <c r="F11" s="134"/>
      <c r="G11" s="134"/>
      <c r="H11" s="134"/>
      <c r="I11" s="134"/>
      <c r="J11" s="134"/>
      <c r="K11" s="134"/>
      <c r="L11" s="134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  <c r="AH11" s="1"/>
      <c r="AI11" s="1"/>
      <c r="AJ11" s="1"/>
    </row>
    <row r="12" spans="1:36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  <c r="AH12" s="1"/>
      <c r="AI12" s="1"/>
      <c r="AJ12" s="1"/>
    </row>
    <row r="13" spans="1:36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  <c r="AH13" s="1"/>
      <c r="AI13" s="1"/>
      <c r="AJ13" s="1"/>
    </row>
    <row r="14" spans="1:36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5" customHeight="1">
      <c r="A16" s="1"/>
      <c r="B16" s="136" t="s">
        <v>35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10"/>
      <c r="AF16" s="1"/>
      <c r="AG16" s="1"/>
      <c r="AH16" s="1"/>
      <c r="AI16" s="1"/>
      <c r="AJ16" s="1"/>
    </row>
    <row r="17" spans="1:36" ht="15" customHeight="1">
      <c r="A17" s="1"/>
      <c r="B17" s="89">
        <v>1</v>
      </c>
      <c r="C17" s="90">
        <v>2</v>
      </c>
      <c r="D17" s="90">
        <v>3</v>
      </c>
      <c r="E17" s="90">
        <v>4</v>
      </c>
      <c r="F17" s="90">
        <v>5</v>
      </c>
      <c r="G17" s="90">
        <v>6</v>
      </c>
      <c r="H17" s="90">
        <v>7</v>
      </c>
      <c r="I17" s="90">
        <v>8</v>
      </c>
      <c r="J17" s="90">
        <v>9</v>
      </c>
      <c r="K17" s="90">
        <v>10</v>
      </c>
      <c r="L17" s="90">
        <v>11</v>
      </c>
      <c r="M17" s="90">
        <v>12</v>
      </c>
      <c r="N17" s="90">
        <v>13</v>
      </c>
      <c r="O17" s="90">
        <v>14</v>
      </c>
      <c r="P17" s="90">
        <v>15</v>
      </c>
      <c r="Q17" s="90">
        <v>16</v>
      </c>
      <c r="R17" s="90">
        <v>17</v>
      </c>
      <c r="S17" s="90">
        <v>18</v>
      </c>
      <c r="T17" s="90">
        <v>19</v>
      </c>
      <c r="U17" s="90">
        <v>20</v>
      </c>
      <c r="V17" s="90">
        <v>21</v>
      </c>
      <c r="W17" s="90">
        <v>22</v>
      </c>
      <c r="X17" s="90">
        <v>23</v>
      </c>
      <c r="Y17" s="90">
        <v>24</v>
      </c>
      <c r="Z17" s="90">
        <v>25</v>
      </c>
      <c r="AA17" s="90">
        <v>26</v>
      </c>
      <c r="AB17" s="90">
        <v>27</v>
      </c>
      <c r="AC17" s="90">
        <v>28</v>
      </c>
      <c r="AD17" s="90">
        <v>29</v>
      </c>
      <c r="AE17" s="90">
        <v>30</v>
      </c>
      <c r="AF17" s="4" t="s">
        <v>41</v>
      </c>
      <c r="AG17" s="1"/>
      <c r="AH17" s="1"/>
      <c r="AI17" s="1"/>
      <c r="AJ17" s="1"/>
    </row>
    <row r="18" spans="1:36" ht="30.75" customHeight="1">
      <c r="A18" s="43">
        <v>1</v>
      </c>
      <c r="B18" s="45"/>
      <c r="C18" s="44"/>
      <c r="D18" s="44"/>
      <c r="E18" s="45" t="s">
        <v>48</v>
      </c>
      <c r="F18" s="45"/>
      <c r="G18" s="49"/>
      <c r="H18" s="49"/>
      <c r="I18" s="45"/>
      <c r="J18" s="44"/>
      <c r="K18" s="44"/>
      <c r="L18" s="45"/>
      <c r="M18" s="49"/>
      <c r="N18" s="49"/>
      <c r="O18" s="45"/>
      <c r="P18" s="45"/>
      <c r="Q18" s="44"/>
      <c r="R18" s="44"/>
      <c r="S18" s="45"/>
      <c r="T18" s="49"/>
      <c r="U18" s="49"/>
      <c r="V18" s="45"/>
      <c r="W18" s="45"/>
      <c r="X18" s="44"/>
      <c r="Y18" s="44"/>
      <c r="Z18" s="45"/>
      <c r="AA18" s="49"/>
      <c r="AB18" s="49"/>
      <c r="AC18" s="45"/>
      <c r="AD18" s="45"/>
      <c r="AE18" s="44"/>
      <c r="AF18" s="53">
        <f t="shared" ref="AF18:AF21" si="0">SUM(B18:AE18)</f>
        <v>0</v>
      </c>
      <c r="AG18" s="1"/>
      <c r="AH18" s="1"/>
      <c r="AI18" s="1"/>
      <c r="AJ18" s="1"/>
    </row>
    <row r="19" spans="1:36" ht="30" customHeight="1">
      <c r="A19" s="43">
        <v>2</v>
      </c>
      <c r="B19" s="45"/>
      <c r="C19" s="44"/>
      <c r="D19" s="44"/>
      <c r="E19" s="45" t="s">
        <v>48</v>
      </c>
      <c r="F19" s="45"/>
      <c r="G19" s="49"/>
      <c r="H19" s="49"/>
      <c r="I19" s="45"/>
      <c r="J19" s="44"/>
      <c r="K19" s="44"/>
      <c r="L19" s="45"/>
      <c r="M19" s="49"/>
      <c r="N19" s="49"/>
      <c r="O19" s="45"/>
      <c r="P19" s="45"/>
      <c r="Q19" s="44"/>
      <c r="R19" s="44"/>
      <c r="S19" s="45"/>
      <c r="T19" s="49"/>
      <c r="U19" s="49"/>
      <c r="V19" s="45"/>
      <c r="W19" s="45"/>
      <c r="X19" s="44"/>
      <c r="Y19" s="44"/>
      <c r="Z19" s="45"/>
      <c r="AA19" s="49"/>
      <c r="AB19" s="49"/>
      <c r="AC19" s="45"/>
      <c r="AD19" s="45"/>
      <c r="AE19" s="44"/>
      <c r="AF19" s="53">
        <f t="shared" si="0"/>
        <v>0</v>
      </c>
      <c r="AG19" s="1"/>
      <c r="AH19" s="1"/>
      <c r="AI19" s="1"/>
      <c r="AJ19" s="1"/>
    </row>
    <row r="20" spans="1:36" ht="30" customHeight="1">
      <c r="A20" s="43">
        <v>3</v>
      </c>
      <c r="B20" s="45"/>
      <c r="C20" s="44"/>
      <c r="D20" s="44"/>
      <c r="E20" s="45" t="s">
        <v>48</v>
      </c>
      <c r="F20" s="45"/>
      <c r="G20" s="49"/>
      <c r="H20" s="49"/>
      <c r="I20" s="45"/>
      <c r="J20" s="44"/>
      <c r="K20" s="44"/>
      <c r="L20" s="45"/>
      <c r="M20" s="49"/>
      <c r="N20" s="49"/>
      <c r="O20" s="45"/>
      <c r="P20" s="45"/>
      <c r="Q20" s="44"/>
      <c r="R20" s="44"/>
      <c r="S20" s="45"/>
      <c r="T20" s="49"/>
      <c r="U20" s="49"/>
      <c r="V20" s="45"/>
      <c r="W20" s="45"/>
      <c r="X20" s="44"/>
      <c r="Y20" s="44"/>
      <c r="Z20" s="45"/>
      <c r="AA20" s="49"/>
      <c r="AB20" s="49"/>
      <c r="AC20" s="45"/>
      <c r="AD20" s="45"/>
      <c r="AE20" s="44"/>
      <c r="AF20" s="53">
        <f t="shared" si="0"/>
        <v>0</v>
      </c>
      <c r="AG20" s="1"/>
      <c r="AH20" s="1"/>
      <c r="AI20" s="1"/>
      <c r="AJ20" s="1"/>
    </row>
    <row r="21" spans="1:36" ht="30" customHeight="1">
      <c r="A21" s="43">
        <v>4</v>
      </c>
      <c r="B21" s="45"/>
      <c r="C21" s="44"/>
      <c r="D21" s="44"/>
      <c r="E21" s="45" t="s">
        <v>48</v>
      </c>
      <c r="F21" s="45"/>
      <c r="G21" s="49"/>
      <c r="H21" s="49"/>
      <c r="I21" s="45"/>
      <c r="J21" s="44"/>
      <c r="K21" s="44"/>
      <c r="L21" s="45"/>
      <c r="M21" s="49"/>
      <c r="N21" s="49"/>
      <c r="O21" s="45"/>
      <c r="P21" s="45"/>
      <c r="Q21" s="44"/>
      <c r="R21" s="44"/>
      <c r="S21" s="45"/>
      <c r="T21" s="49"/>
      <c r="U21" s="49"/>
      <c r="V21" s="45"/>
      <c r="W21" s="45"/>
      <c r="X21" s="44"/>
      <c r="Y21" s="44"/>
      <c r="Z21" s="45"/>
      <c r="AA21" s="49"/>
      <c r="AB21" s="49"/>
      <c r="AC21" s="45"/>
      <c r="AD21" s="45"/>
      <c r="AE21" s="44"/>
      <c r="AF21" s="53">
        <f t="shared" si="0"/>
        <v>0</v>
      </c>
      <c r="AG21" s="1"/>
      <c r="AH21" s="1"/>
      <c r="AI21" s="1"/>
      <c r="AJ21" s="1"/>
    </row>
    <row r="22" spans="1:36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37" t="s">
        <v>58</v>
      </c>
      <c r="X22" s="99"/>
      <c r="Y22" s="99"/>
      <c r="Z22" s="99"/>
      <c r="AA22" s="99"/>
      <c r="AB22" s="99"/>
      <c r="AC22" s="99"/>
      <c r="AD22" s="20"/>
      <c r="AE22" s="1"/>
      <c r="AF22" s="55">
        <f>SUM(AF17:AF21)</f>
        <v>0</v>
      </c>
      <c r="AG22" s="1"/>
      <c r="AH22" s="1"/>
      <c r="AI22" s="1"/>
      <c r="AJ22" s="1"/>
    </row>
    <row r="23" spans="1:36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  <c r="AH23" s="1"/>
      <c r="AI23" s="1"/>
      <c r="AJ23" s="1"/>
    </row>
    <row r="24" spans="1:3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  <c r="AH24" s="1"/>
      <c r="AI24" s="1"/>
      <c r="AJ24" s="1"/>
    </row>
    <row r="25" spans="1:36" ht="30" customHeight="1">
      <c r="A25" s="38"/>
      <c r="B25" s="38"/>
      <c r="C25" s="128" t="s">
        <v>105</v>
      </c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  <c r="AH25" s="38"/>
      <c r="AI25" s="38"/>
      <c r="AJ25" s="38"/>
    </row>
    <row r="26" spans="1:36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61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  <c r="AH26" s="38"/>
      <c r="AI26" s="38"/>
      <c r="AJ26" s="38"/>
    </row>
    <row r="27" spans="1:36" ht="15.75" customHeight="1">
      <c r="A27" s="1"/>
      <c r="B27" s="62"/>
      <c r="C27" s="125" t="s">
        <v>10</v>
      </c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7"/>
      <c r="O27" s="131" t="s">
        <v>62</v>
      </c>
      <c r="P27" s="126"/>
      <c r="Q27" s="12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5.75" customHeight="1">
      <c r="A28" s="1"/>
      <c r="B28" s="62">
        <v>1</v>
      </c>
      <c r="C28" s="129">
        <f>Info!D15</f>
        <v>0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7"/>
      <c r="O28" s="130">
        <f t="shared" ref="O28:O31" si="1">AF18</f>
        <v>0</v>
      </c>
      <c r="P28" s="126"/>
      <c r="Q28" s="127"/>
      <c r="R28" s="1"/>
      <c r="S28" s="54"/>
      <c r="T28" s="65"/>
      <c r="U28" s="66"/>
      <c r="V28" s="24" t="s">
        <v>65</v>
      </c>
      <c r="W28" s="66"/>
      <c r="X28" s="66"/>
      <c r="Y28" s="1"/>
      <c r="Z28" s="1"/>
      <c r="AA28" s="67"/>
      <c r="AB28" s="67"/>
      <c r="AC28" s="67"/>
      <c r="AD28" s="67"/>
      <c r="AE28" s="67"/>
      <c r="AF28" s="67"/>
      <c r="AG28" s="67"/>
      <c r="AH28" s="67"/>
      <c r="AI28" s="67"/>
      <c r="AJ28" s="1"/>
    </row>
    <row r="29" spans="1:36" ht="15.75" customHeight="1">
      <c r="A29" s="1"/>
      <c r="B29" s="62">
        <v>2</v>
      </c>
      <c r="C29" s="129">
        <f>Info!D16</f>
        <v>0</v>
      </c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7"/>
      <c r="O29" s="130">
        <f t="shared" si="1"/>
        <v>0</v>
      </c>
      <c r="P29" s="126"/>
      <c r="Q29" s="127"/>
      <c r="R29" s="1"/>
      <c r="S29" s="1"/>
      <c r="T29" s="66"/>
      <c r="U29" s="66"/>
      <c r="V29" s="24" t="s">
        <v>65</v>
      </c>
      <c r="W29" s="66"/>
      <c r="X29" s="66"/>
      <c r="Y29" s="1"/>
      <c r="Z29" s="1"/>
      <c r="AA29" s="67"/>
      <c r="AB29" s="67"/>
      <c r="AC29" s="67"/>
      <c r="AD29" s="67"/>
      <c r="AE29" s="67"/>
      <c r="AF29" s="67"/>
      <c r="AG29" s="67"/>
      <c r="AH29" s="67"/>
      <c r="AI29" s="67"/>
      <c r="AJ29" s="1"/>
    </row>
    <row r="30" spans="1:36" ht="15.75" customHeight="1">
      <c r="A30" s="1"/>
      <c r="B30" s="62">
        <v>3</v>
      </c>
      <c r="C30" s="129">
        <f>Info!H15</f>
        <v>0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7"/>
      <c r="O30" s="130">
        <f t="shared" si="1"/>
        <v>0</v>
      </c>
      <c r="P30" s="126"/>
      <c r="Q30" s="127"/>
      <c r="R30" s="1"/>
      <c r="S30" s="1"/>
      <c r="T30" s="1"/>
      <c r="U30" s="1"/>
      <c r="V30" s="24" t="s">
        <v>65</v>
      </c>
      <c r="W30" s="66"/>
      <c r="X30" s="66"/>
      <c r="Y30" s="1"/>
      <c r="Z30" s="1"/>
      <c r="AA30" s="67"/>
      <c r="AB30" s="67"/>
      <c r="AC30" s="67"/>
      <c r="AD30" s="67"/>
      <c r="AE30" s="67"/>
      <c r="AF30" s="67"/>
      <c r="AG30" s="67"/>
      <c r="AH30" s="67"/>
      <c r="AI30" s="67"/>
      <c r="AJ30" s="1"/>
    </row>
    <row r="31" spans="1:36" ht="15.75" customHeight="1">
      <c r="A31" s="1"/>
      <c r="B31" s="62">
        <v>4</v>
      </c>
      <c r="C31" s="129">
        <f>Info!H16</f>
        <v>0</v>
      </c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7"/>
      <c r="O31" s="130">
        <f t="shared" si="1"/>
        <v>0</v>
      </c>
      <c r="P31" s="126"/>
      <c r="Q31" s="127"/>
      <c r="R31" s="1"/>
      <c r="S31" s="1"/>
      <c r="T31" s="66"/>
      <c r="U31" s="66"/>
      <c r="V31" s="24" t="s">
        <v>65</v>
      </c>
      <c r="W31" s="66"/>
      <c r="X31" s="66"/>
      <c r="Y31" s="1"/>
      <c r="Z31" s="1"/>
      <c r="AA31" s="67"/>
      <c r="AB31" s="67"/>
      <c r="AC31" s="67"/>
      <c r="AD31" s="67"/>
      <c r="AE31" s="67"/>
      <c r="AF31" s="67"/>
      <c r="AG31" s="67"/>
      <c r="AH31" s="67"/>
      <c r="AI31" s="67"/>
      <c r="AJ31" s="1"/>
    </row>
    <row r="32" spans="1:36" ht="12.75" customHeight="1">
      <c r="A32" s="1"/>
      <c r="B32" s="54"/>
      <c r="C32" s="20"/>
      <c r="D32" s="20"/>
      <c r="E32" s="20"/>
      <c r="F32" s="20"/>
      <c r="G32" s="20"/>
      <c r="H32" s="20"/>
      <c r="I32" s="132" t="s">
        <v>74</v>
      </c>
      <c r="J32" s="124"/>
      <c r="K32" s="124"/>
      <c r="L32" s="124"/>
      <c r="M32" s="124"/>
      <c r="N32" s="124"/>
      <c r="O32" s="123">
        <f>SUM(O28:Q31)</f>
        <v>0</v>
      </c>
      <c r="P32" s="124"/>
      <c r="Q32" s="124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2.75" customHeight="1">
      <c r="A34" s="1"/>
      <c r="B34" s="76" t="s">
        <v>79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30.75" customHeight="1">
      <c r="A35" s="1"/>
      <c r="B35" s="77" t="s">
        <v>83</v>
      </c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  <c r="T35" s="1"/>
      <c r="U35" s="1"/>
      <c r="V35" s="24" t="s">
        <v>84</v>
      </c>
      <c r="W35" s="1"/>
      <c r="X35" s="1"/>
      <c r="Y35" s="1"/>
      <c r="Z35" s="1"/>
      <c r="AA35" s="67"/>
      <c r="AB35" s="67"/>
      <c r="AC35" s="67"/>
      <c r="AD35" s="67"/>
      <c r="AE35" s="67"/>
      <c r="AF35" s="67"/>
      <c r="AG35" s="67"/>
      <c r="AH35" s="67"/>
      <c r="AI35" s="67"/>
      <c r="AJ35" s="1"/>
    </row>
    <row r="36" spans="1:36" ht="12.75" customHeight="1">
      <c r="A36" s="1"/>
      <c r="B36" s="77" t="s">
        <v>86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2.75" customHeight="1">
      <c r="A37" s="1"/>
      <c r="B37" s="77" t="s">
        <v>88</v>
      </c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39" customHeight="1">
      <c r="A38" s="1"/>
      <c r="B38" s="122" t="s">
        <v>89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77"/>
      <c r="Q38" s="77"/>
      <c r="R38" s="77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3.25" customHeight="1">
      <c r="A39" s="1"/>
      <c r="B39" s="122" t="s">
        <v>91</v>
      </c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77"/>
      <c r="C40" s="150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1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42.75" customHeight="1">
      <c r="A41" s="1"/>
      <c r="B41" s="122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17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31">
    <mergeCell ref="R9:X9"/>
    <mergeCell ref="R7:Y7"/>
    <mergeCell ref="A2:AE2"/>
    <mergeCell ref="E7:L7"/>
    <mergeCell ref="J4:O4"/>
    <mergeCell ref="O7:Q7"/>
    <mergeCell ref="A7:D7"/>
    <mergeCell ref="B11:D11"/>
    <mergeCell ref="A9:D9"/>
    <mergeCell ref="E9:L9"/>
    <mergeCell ref="E11:L11"/>
    <mergeCell ref="O9:Q9"/>
    <mergeCell ref="O28:Q28"/>
    <mergeCell ref="B16:AE16"/>
    <mergeCell ref="C25:S25"/>
    <mergeCell ref="O27:Q27"/>
    <mergeCell ref="O30:Q30"/>
    <mergeCell ref="C28:N28"/>
    <mergeCell ref="C29:N29"/>
    <mergeCell ref="O29:Q29"/>
    <mergeCell ref="C27:N27"/>
    <mergeCell ref="W22:AC22"/>
    <mergeCell ref="B41:R41"/>
    <mergeCell ref="B38:O38"/>
    <mergeCell ref="O31:Q31"/>
    <mergeCell ref="C30:N30"/>
    <mergeCell ref="C31:N31"/>
    <mergeCell ref="O32:Q32"/>
    <mergeCell ref="I32:N32"/>
    <mergeCell ref="C40:R40"/>
    <mergeCell ref="B39:R39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showGridLines="0" workbookViewId="0"/>
  </sheetViews>
  <sheetFormatPr baseColWidth="10" defaultColWidth="17.33203125" defaultRowHeight="15" customHeight="1" x14ac:dyDescent="0"/>
  <cols>
    <col min="1" max="31" width="5.1640625" customWidth="1"/>
    <col min="32" max="32" width="4.83203125" customWidth="1"/>
    <col min="33" max="33" width="9.33203125" customWidth="1"/>
  </cols>
  <sheetData>
    <row r="1" spans="1:33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24" customHeight="1">
      <c r="A2" s="13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1"/>
      <c r="AG2" s="1"/>
    </row>
    <row r="3" spans="1:33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</row>
    <row r="4" spans="1:33" ht="18" customHeight="1">
      <c r="A4" s="1"/>
      <c r="B4" s="1"/>
      <c r="C4" s="1"/>
      <c r="D4" s="1"/>
      <c r="E4" s="1"/>
      <c r="F4" s="1"/>
      <c r="G4" s="1"/>
      <c r="H4" s="1"/>
      <c r="I4" s="1"/>
      <c r="J4" s="147" t="s">
        <v>2</v>
      </c>
      <c r="K4" s="99"/>
      <c r="L4" s="99"/>
      <c r="M4" s="99"/>
      <c r="N4" s="99"/>
      <c r="O4" s="99"/>
      <c r="P4" s="6" t="str">
        <f>Info!G22</f>
        <v>OCTOBER 2017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</row>
    <row r="6" spans="1:33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2.75" customHeight="1">
      <c r="A7" s="135" t="s">
        <v>5</v>
      </c>
      <c r="B7" s="99"/>
      <c r="C7" s="99"/>
      <c r="D7" s="99"/>
      <c r="E7" s="138">
        <f>Info!D9</f>
        <v>0</v>
      </c>
      <c r="F7" s="134"/>
      <c r="G7" s="134"/>
      <c r="H7" s="134"/>
      <c r="I7" s="134"/>
      <c r="J7" s="134"/>
      <c r="K7" s="134"/>
      <c r="L7" s="134"/>
      <c r="M7" s="14"/>
      <c r="N7" s="14"/>
      <c r="O7" s="145" t="s">
        <v>6</v>
      </c>
      <c r="P7" s="99"/>
      <c r="Q7" s="99"/>
      <c r="R7" s="141" t="str">
        <f>Info!I22</f>
        <v>10/20/17</v>
      </c>
      <c r="S7" s="99"/>
      <c r="T7" s="99"/>
      <c r="U7" s="99"/>
      <c r="V7" s="99"/>
      <c r="W7" s="99"/>
      <c r="X7" s="99"/>
      <c r="Y7" s="99"/>
      <c r="Z7" s="1"/>
      <c r="AA7" s="1"/>
      <c r="AB7" s="1"/>
      <c r="AC7" s="1"/>
      <c r="AD7" s="1"/>
      <c r="AE7" s="1"/>
      <c r="AF7" s="1"/>
      <c r="AG7" s="1"/>
    </row>
    <row r="8" spans="1:33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</row>
    <row r="9" spans="1:33" ht="15" customHeight="1">
      <c r="A9" s="135" t="s">
        <v>7</v>
      </c>
      <c r="B9" s="99"/>
      <c r="C9" s="99"/>
      <c r="D9" s="99"/>
      <c r="E9" s="142">
        <f>Info!D11</f>
        <v>0</v>
      </c>
      <c r="F9" s="134"/>
      <c r="G9" s="134"/>
      <c r="H9" s="134"/>
      <c r="I9" s="134"/>
      <c r="J9" s="134"/>
      <c r="K9" s="134"/>
      <c r="L9" s="134"/>
      <c r="M9" s="21"/>
      <c r="N9" s="21"/>
      <c r="O9" s="151" t="s">
        <v>9</v>
      </c>
      <c r="P9" s="99"/>
      <c r="Q9" s="99"/>
      <c r="R9" s="143" t="str">
        <f>Info!K22</f>
        <v>11/01/17</v>
      </c>
      <c r="S9" s="99"/>
      <c r="T9" s="99"/>
      <c r="U9" s="99"/>
      <c r="V9" s="99"/>
      <c r="W9" s="99"/>
      <c r="X9" s="99"/>
      <c r="Y9" s="19"/>
      <c r="Z9" s="22"/>
      <c r="AA9" s="23"/>
      <c r="AB9" s="23"/>
      <c r="AC9" s="23"/>
      <c r="AD9" s="23"/>
      <c r="AE9" s="23"/>
      <c r="AF9" s="1"/>
      <c r="AG9" s="1"/>
    </row>
    <row r="10" spans="1:33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</row>
    <row r="11" spans="1:33" ht="15" customHeight="1">
      <c r="A11" s="15"/>
      <c r="B11" s="135" t="s">
        <v>14</v>
      </c>
      <c r="C11" s="99"/>
      <c r="D11" s="99"/>
      <c r="E11" s="133">
        <f>Info!D13</f>
        <v>0</v>
      </c>
      <c r="F11" s="134"/>
      <c r="G11" s="134"/>
      <c r="H11" s="134"/>
      <c r="I11" s="134"/>
      <c r="J11" s="134"/>
      <c r="K11" s="134"/>
      <c r="L11" s="134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</row>
    <row r="12" spans="1:33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</row>
    <row r="13" spans="1:33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</row>
    <row r="14" spans="1:33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</row>
    <row r="16" spans="1:33" ht="15" customHeight="1">
      <c r="A16" s="1"/>
      <c r="B16" s="136" t="s">
        <v>35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10"/>
      <c r="AG16" s="1"/>
    </row>
    <row r="17" spans="1:33" ht="15" customHeight="1">
      <c r="A17" s="1"/>
      <c r="B17" s="40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I17" s="41">
        <v>8</v>
      </c>
      <c r="J17" s="41">
        <v>9</v>
      </c>
      <c r="K17" s="41">
        <v>10</v>
      </c>
      <c r="L17" s="41">
        <v>11</v>
      </c>
      <c r="M17" s="41">
        <v>12</v>
      </c>
      <c r="N17" s="41">
        <v>13</v>
      </c>
      <c r="O17" s="41">
        <v>14</v>
      </c>
      <c r="P17" s="41">
        <v>15</v>
      </c>
      <c r="Q17" s="41">
        <v>16</v>
      </c>
      <c r="R17" s="41">
        <v>17</v>
      </c>
      <c r="S17" s="41">
        <v>18</v>
      </c>
      <c r="T17" s="41">
        <v>19</v>
      </c>
      <c r="U17" s="41">
        <v>20</v>
      </c>
      <c r="V17" s="41">
        <v>21</v>
      </c>
      <c r="W17" s="41">
        <v>22</v>
      </c>
      <c r="X17" s="41">
        <v>23</v>
      </c>
      <c r="Y17" s="41">
        <v>24</v>
      </c>
      <c r="Z17" s="41">
        <v>25</v>
      </c>
      <c r="AA17" s="41">
        <v>26</v>
      </c>
      <c r="AB17" s="41">
        <v>27</v>
      </c>
      <c r="AC17" s="41">
        <v>28</v>
      </c>
      <c r="AD17" s="41">
        <v>29</v>
      </c>
      <c r="AE17" s="41">
        <v>30</v>
      </c>
      <c r="AF17" s="41">
        <v>31</v>
      </c>
      <c r="AG17" s="4" t="s">
        <v>41</v>
      </c>
    </row>
    <row r="18" spans="1:33" ht="30.75" customHeight="1">
      <c r="A18" s="43">
        <v>1</v>
      </c>
      <c r="B18" s="44"/>
      <c r="C18" s="45"/>
      <c r="D18" s="49"/>
      <c r="E18" s="49"/>
      <c r="F18" s="45"/>
      <c r="G18" s="45"/>
      <c r="H18" s="44"/>
      <c r="I18" s="44"/>
      <c r="J18" s="45"/>
      <c r="K18" s="49"/>
      <c r="L18" s="49"/>
      <c r="M18" s="45"/>
      <c r="N18" s="45"/>
      <c r="O18" s="44"/>
      <c r="P18" s="44"/>
      <c r="Q18" s="45"/>
      <c r="R18" s="49"/>
      <c r="S18" s="49"/>
      <c r="T18" s="45"/>
      <c r="U18" s="45"/>
      <c r="V18" s="44"/>
      <c r="W18" s="44"/>
      <c r="X18" s="45"/>
      <c r="Y18" s="49"/>
      <c r="Z18" s="49"/>
      <c r="AA18" s="45"/>
      <c r="AB18" s="45"/>
      <c r="AC18" s="50"/>
      <c r="AD18" s="50"/>
      <c r="AE18" s="51"/>
      <c r="AF18" s="49"/>
      <c r="AG18" s="53">
        <f t="shared" ref="AG18:AG21" si="0">SUM(B18:AF18)</f>
        <v>0</v>
      </c>
    </row>
    <row r="19" spans="1:33" ht="30" customHeight="1">
      <c r="A19" s="43">
        <v>2</v>
      </c>
      <c r="B19" s="44"/>
      <c r="C19" s="45"/>
      <c r="D19" s="49"/>
      <c r="E19" s="49"/>
      <c r="F19" s="45"/>
      <c r="G19" s="45"/>
      <c r="H19" s="44"/>
      <c r="I19" s="44"/>
      <c r="J19" s="45"/>
      <c r="K19" s="49"/>
      <c r="L19" s="49"/>
      <c r="M19" s="45"/>
      <c r="N19" s="45"/>
      <c r="O19" s="44"/>
      <c r="P19" s="44"/>
      <c r="Q19" s="45"/>
      <c r="R19" s="49"/>
      <c r="S19" s="49"/>
      <c r="T19" s="45"/>
      <c r="U19" s="45"/>
      <c r="V19" s="44"/>
      <c r="W19" s="44"/>
      <c r="X19" s="45"/>
      <c r="Y19" s="49"/>
      <c r="Z19" s="49"/>
      <c r="AA19" s="45"/>
      <c r="AB19" s="45"/>
      <c r="AC19" s="50"/>
      <c r="AD19" s="50"/>
      <c r="AE19" s="51"/>
      <c r="AF19" s="49"/>
      <c r="AG19" s="53">
        <f t="shared" si="0"/>
        <v>0</v>
      </c>
    </row>
    <row r="20" spans="1:33" ht="30" customHeight="1">
      <c r="A20" s="43">
        <v>3</v>
      </c>
      <c r="B20" s="44"/>
      <c r="C20" s="45"/>
      <c r="D20" s="49"/>
      <c r="E20" s="49"/>
      <c r="F20" s="45"/>
      <c r="G20" s="45"/>
      <c r="H20" s="44"/>
      <c r="I20" s="44"/>
      <c r="J20" s="45"/>
      <c r="K20" s="49"/>
      <c r="L20" s="49"/>
      <c r="M20" s="45"/>
      <c r="N20" s="45"/>
      <c r="O20" s="44"/>
      <c r="P20" s="44"/>
      <c r="Q20" s="45"/>
      <c r="R20" s="49"/>
      <c r="S20" s="49"/>
      <c r="T20" s="45"/>
      <c r="U20" s="45"/>
      <c r="V20" s="44"/>
      <c r="W20" s="44"/>
      <c r="X20" s="45"/>
      <c r="Y20" s="49"/>
      <c r="Z20" s="49"/>
      <c r="AA20" s="45"/>
      <c r="AB20" s="45"/>
      <c r="AC20" s="50"/>
      <c r="AD20" s="50"/>
      <c r="AE20" s="51"/>
      <c r="AF20" s="49"/>
      <c r="AG20" s="53">
        <f t="shared" si="0"/>
        <v>0</v>
      </c>
    </row>
    <row r="21" spans="1:33" ht="30" customHeight="1">
      <c r="A21" s="43">
        <v>4</v>
      </c>
      <c r="B21" s="44"/>
      <c r="C21" s="45"/>
      <c r="D21" s="49"/>
      <c r="E21" s="49"/>
      <c r="F21" s="45"/>
      <c r="G21" s="45"/>
      <c r="H21" s="44"/>
      <c r="I21" s="44"/>
      <c r="J21" s="45"/>
      <c r="K21" s="49"/>
      <c r="L21" s="49"/>
      <c r="M21" s="45"/>
      <c r="N21" s="45"/>
      <c r="O21" s="44"/>
      <c r="P21" s="44"/>
      <c r="Q21" s="45"/>
      <c r="R21" s="49"/>
      <c r="S21" s="49"/>
      <c r="T21" s="45"/>
      <c r="U21" s="45"/>
      <c r="V21" s="44"/>
      <c r="W21" s="44"/>
      <c r="X21" s="45"/>
      <c r="Y21" s="49"/>
      <c r="Z21" s="49"/>
      <c r="AA21" s="45"/>
      <c r="AB21" s="45"/>
      <c r="AC21" s="50"/>
      <c r="AD21" s="50"/>
      <c r="AE21" s="51"/>
      <c r="AF21" s="49"/>
      <c r="AG21" s="53">
        <f t="shared" si="0"/>
        <v>0</v>
      </c>
    </row>
    <row r="22" spans="1:33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37" t="s">
        <v>58</v>
      </c>
      <c r="X22" s="99"/>
      <c r="Y22" s="99"/>
      <c r="Z22" s="99"/>
      <c r="AA22" s="99"/>
      <c r="AB22" s="99"/>
      <c r="AC22" s="99"/>
      <c r="AD22" s="20"/>
      <c r="AE22" s="1"/>
      <c r="AF22" s="38"/>
      <c r="AG22" s="55">
        <f>SUM(AG17:AG21)</f>
        <v>0</v>
      </c>
    </row>
    <row r="23" spans="1:33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</row>
    <row r="24" spans="1:33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</row>
    <row r="25" spans="1:33" ht="31.5" customHeight="1">
      <c r="A25" s="38"/>
      <c r="B25" s="38"/>
      <c r="C25" s="128" t="s">
        <v>106</v>
      </c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</row>
    <row r="26" spans="1:33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61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</row>
    <row r="27" spans="1:33" ht="15.75" customHeight="1">
      <c r="A27" s="1"/>
      <c r="B27" s="62"/>
      <c r="C27" s="125" t="s">
        <v>10</v>
      </c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7"/>
      <c r="O27" s="131" t="s">
        <v>62</v>
      </c>
      <c r="P27" s="126"/>
      <c r="Q27" s="12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5.75" customHeight="1">
      <c r="A28" s="1"/>
      <c r="B28" s="62">
        <v>1</v>
      </c>
      <c r="C28" s="129">
        <f>Info!D15</f>
        <v>0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7"/>
      <c r="O28" s="130">
        <f t="shared" ref="O28:O31" si="1">AG18</f>
        <v>0</v>
      </c>
      <c r="P28" s="126"/>
      <c r="Q28" s="127"/>
      <c r="R28" s="1"/>
      <c r="S28" s="54"/>
      <c r="T28" s="65"/>
      <c r="U28" s="66"/>
      <c r="V28" s="24" t="s">
        <v>65</v>
      </c>
      <c r="W28" s="66"/>
      <c r="X28" s="66"/>
      <c r="Y28" s="1"/>
      <c r="Z28" s="1"/>
      <c r="AA28" s="67"/>
      <c r="AB28" s="67"/>
      <c r="AC28" s="67"/>
      <c r="AD28" s="67"/>
      <c r="AE28" s="67"/>
      <c r="AF28" s="67"/>
      <c r="AG28" s="67"/>
    </row>
    <row r="29" spans="1:33" ht="15.75" customHeight="1">
      <c r="A29" s="1"/>
      <c r="B29" s="62">
        <v>2</v>
      </c>
      <c r="C29" s="129">
        <f>Info!D16</f>
        <v>0</v>
      </c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7"/>
      <c r="O29" s="130">
        <f t="shared" si="1"/>
        <v>0</v>
      </c>
      <c r="P29" s="126"/>
      <c r="Q29" s="127"/>
      <c r="R29" s="1"/>
      <c r="S29" s="1"/>
      <c r="T29" s="66"/>
      <c r="U29" s="66"/>
      <c r="V29" s="24" t="s">
        <v>65</v>
      </c>
      <c r="W29" s="66"/>
      <c r="X29" s="66"/>
      <c r="Y29" s="1"/>
      <c r="Z29" s="1"/>
      <c r="AA29" s="67"/>
      <c r="AB29" s="67"/>
      <c r="AC29" s="67"/>
      <c r="AD29" s="67"/>
      <c r="AE29" s="67"/>
      <c r="AF29" s="67"/>
      <c r="AG29" s="67"/>
    </row>
    <row r="30" spans="1:33" ht="15.75" customHeight="1">
      <c r="A30" s="1"/>
      <c r="B30" s="62">
        <v>3</v>
      </c>
      <c r="C30" s="129">
        <f>Info!H15</f>
        <v>0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7"/>
      <c r="O30" s="130">
        <f t="shared" si="1"/>
        <v>0</v>
      </c>
      <c r="P30" s="126"/>
      <c r="Q30" s="127"/>
      <c r="R30" s="1"/>
      <c r="S30" s="1"/>
      <c r="T30" s="1"/>
      <c r="U30" s="1"/>
      <c r="V30" s="24" t="s">
        <v>65</v>
      </c>
      <c r="W30" s="66"/>
      <c r="X30" s="66"/>
      <c r="Y30" s="1"/>
      <c r="Z30" s="1"/>
      <c r="AA30" s="67"/>
      <c r="AB30" s="67"/>
      <c r="AC30" s="67"/>
      <c r="AD30" s="67"/>
      <c r="AE30" s="67"/>
      <c r="AF30" s="67"/>
      <c r="AG30" s="67"/>
    </row>
    <row r="31" spans="1:33" ht="15.75" customHeight="1">
      <c r="A31" s="1"/>
      <c r="B31" s="62">
        <v>4</v>
      </c>
      <c r="C31" s="129">
        <f>Info!H16</f>
        <v>0</v>
      </c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7"/>
      <c r="O31" s="130">
        <f t="shared" si="1"/>
        <v>0</v>
      </c>
      <c r="P31" s="126"/>
      <c r="Q31" s="127"/>
      <c r="R31" s="1"/>
      <c r="S31" s="1"/>
      <c r="T31" s="66"/>
      <c r="U31" s="66"/>
      <c r="V31" s="24" t="s">
        <v>65</v>
      </c>
      <c r="W31" s="66"/>
      <c r="X31" s="66"/>
      <c r="Y31" s="1"/>
      <c r="Z31" s="1"/>
      <c r="AA31" s="67"/>
      <c r="AB31" s="67"/>
      <c r="AC31" s="67"/>
      <c r="AD31" s="67"/>
      <c r="AE31" s="67"/>
      <c r="AF31" s="67"/>
      <c r="AG31" s="67"/>
    </row>
    <row r="32" spans="1:33" ht="12.75" customHeight="1">
      <c r="A32" s="1"/>
      <c r="B32" s="54"/>
      <c r="C32" s="20"/>
      <c r="D32" s="20"/>
      <c r="E32" s="20"/>
      <c r="F32" s="20"/>
      <c r="G32" s="20"/>
      <c r="H32" s="20"/>
      <c r="I32" s="132" t="s">
        <v>74</v>
      </c>
      <c r="J32" s="124"/>
      <c r="K32" s="124"/>
      <c r="L32" s="124"/>
      <c r="M32" s="124"/>
      <c r="N32" s="124"/>
      <c r="O32" s="123">
        <f>SUM(O28:Q31)</f>
        <v>0</v>
      </c>
      <c r="P32" s="124"/>
      <c r="Q32" s="124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2.75" customHeight="1">
      <c r="A34" s="1"/>
      <c r="B34" s="76" t="s">
        <v>79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30.75" customHeight="1">
      <c r="A35" s="1"/>
      <c r="B35" s="77" t="s">
        <v>83</v>
      </c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  <c r="T35" s="1"/>
      <c r="U35" s="1"/>
      <c r="V35" s="24" t="s">
        <v>84</v>
      </c>
      <c r="W35" s="1"/>
      <c r="X35" s="1"/>
      <c r="Y35" s="1"/>
      <c r="Z35" s="1"/>
      <c r="AA35" s="67"/>
      <c r="AB35" s="67"/>
      <c r="AC35" s="67"/>
      <c r="AD35" s="67"/>
      <c r="AE35" s="67"/>
      <c r="AF35" s="67"/>
      <c r="AG35" s="67"/>
    </row>
    <row r="36" spans="1:33" ht="12.75" customHeight="1">
      <c r="A36" s="1"/>
      <c r="B36" s="77" t="s">
        <v>86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2.75" customHeight="1">
      <c r="A37" s="1"/>
      <c r="B37" s="77" t="s">
        <v>88</v>
      </c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39" customHeight="1">
      <c r="A38" s="1"/>
      <c r="B38" s="122" t="s">
        <v>89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77"/>
      <c r="Q38" s="77"/>
      <c r="R38" s="77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23.25" customHeight="1">
      <c r="A39" s="1"/>
      <c r="B39" s="122" t="s">
        <v>91</v>
      </c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2.75" customHeight="1">
      <c r="A40" s="1"/>
      <c r="B40" s="77"/>
      <c r="C40" s="150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1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24" customHeight="1">
      <c r="A41" s="1"/>
      <c r="B41" s="122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17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31">
    <mergeCell ref="B41:R41"/>
    <mergeCell ref="C25:S25"/>
    <mergeCell ref="C28:N28"/>
    <mergeCell ref="C27:N27"/>
    <mergeCell ref="C40:R40"/>
    <mergeCell ref="B39:R39"/>
    <mergeCell ref="O27:Q27"/>
    <mergeCell ref="B38:O38"/>
    <mergeCell ref="I32:N32"/>
    <mergeCell ref="O32:Q32"/>
    <mergeCell ref="O31:Q31"/>
    <mergeCell ref="C31:N31"/>
    <mergeCell ref="O29:Q29"/>
    <mergeCell ref="C30:N30"/>
    <mergeCell ref="O30:Q30"/>
    <mergeCell ref="J4:O4"/>
    <mergeCell ref="A2:AE2"/>
    <mergeCell ref="E7:L7"/>
    <mergeCell ref="A7:D7"/>
    <mergeCell ref="C29:N29"/>
    <mergeCell ref="A9:D9"/>
    <mergeCell ref="B11:D11"/>
    <mergeCell ref="E11:L11"/>
    <mergeCell ref="O7:Q7"/>
    <mergeCell ref="R7:Y7"/>
    <mergeCell ref="R9:X9"/>
    <mergeCell ref="B16:AF16"/>
    <mergeCell ref="W22:AC22"/>
    <mergeCell ref="E9:L9"/>
    <mergeCell ref="O9:Q9"/>
    <mergeCell ref="O28:Q28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workbookViewId="0"/>
  </sheetViews>
  <sheetFormatPr baseColWidth="10" defaultColWidth="17.33203125" defaultRowHeight="15" customHeight="1" x14ac:dyDescent="0"/>
  <cols>
    <col min="1" max="31" width="5.1640625" customWidth="1"/>
    <col min="32" max="36" width="9.33203125" customWidth="1"/>
  </cols>
  <sheetData>
    <row r="1" spans="1:3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4" customHeight="1">
      <c r="A2" s="13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1"/>
      <c r="AG2" s="1"/>
      <c r="AH2" s="1"/>
      <c r="AI2" s="1"/>
      <c r="AJ2" s="1"/>
    </row>
    <row r="3" spans="1:36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  <c r="AH3" s="1"/>
      <c r="AI3" s="1"/>
      <c r="AJ3" s="1"/>
    </row>
    <row r="4" spans="1:36" ht="18" customHeight="1">
      <c r="A4" s="1"/>
      <c r="B4" s="1"/>
      <c r="C4" s="1"/>
      <c r="D4" s="1"/>
      <c r="E4" s="1"/>
      <c r="F4" s="1"/>
      <c r="G4" s="1"/>
      <c r="H4" s="1"/>
      <c r="I4" s="1"/>
      <c r="J4" s="147" t="s">
        <v>2</v>
      </c>
      <c r="K4" s="99"/>
      <c r="L4" s="99"/>
      <c r="M4" s="99"/>
      <c r="N4" s="99"/>
      <c r="O4" s="99"/>
      <c r="P4" s="6" t="str">
        <f>Info!G23</f>
        <v>NOVEMBER 2017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  <c r="AH5" s="1"/>
      <c r="AI5" s="1"/>
      <c r="AJ5" s="1"/>
    </row>
    <row r="6" spans="1:3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2.75" customHeight="1">
      <c r="A7" s="135" t="s">
        <v>5</v>
      </c>
      <c r="B7" s="99"/>
      <c r="C7" s="99"/>
      <c r="D7" s="99"/>
      <c r="E7" s="138">
        <f>Info!D9</f>
        <v>0</v>
      </c>
      <c r="F7" s="134"/>
      <c r="G7" s="134"/>
      <c r="H7" s="134"/>
      <c r="I7" s="134"/>
      <c r="J7" s="134"/>
      <c r="K7" s="134"/>
      <c r="L7" s="134"/>
      <c r="M7" s="14"/>
      <c r="N7" s="14"/>
      <c r="O7" s="145" t="s">
        <v>6</v>
      </c>
      <c r="P7" s="99"/>
      <c r="Q7" s="99"/>
      <c r="R7" s="141" t="str">
        <f>Info!I23</f>
        <v>11/20/17</v>
      </c>
      <c r="S7" s="99"/>
      <c r="T7" s="99"/>
      <c r="U7" s="99"/>
      <c r="V7" s="99"/>
      <c r="W7" s="99"/>
      <c r="X7" s="99"/>
      <c r="Y7" s="99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  <c r="AH8" s="1"/>
      <c r="AI8" s="1"/>
      <c r="AJ8" s="1"/>
    </row>
    <row r="9" spans="1:36" ht="15" customHeight="1">
      <c r="A9" s="135" t="s">
        <v>7</v>
      </c>
      <c r="B9" s="99"/>
      <c r="C9" s="99"/>
      <c r="D9" s="99"/>
      <c r="E9" s="142">
        <f>Info!D11</f>
        <v>0</v>
      </c>
      <c r="F9" s="134"/>
      <c r="G9" s="134"/>
      <c r="H9" s="134"/>
      <c r="I9" s="134"/>
      <c r="J9" s="134"/>
      <c r="K9" s="134"/>
      <c r="L9" s="134"/>
      <c r="M9" s="21"/>
      <c r="N9" s="21"/>
      <c r="O9" s="151" t="s">
        <v>9</v>
      </c>
      <c r="P9" s="99"/>
      <c r="Q9" s="99"/>
      <c r="R9" s="143" t="str">
        <f>Info!K23</f>
        <v>12/01/17</v>
      </c>
      <c r="S9" s="99"/>
      <c r="T9" s="99"/>
      <c r="U9" s="99"/>
      <c r="V9" s="99"/>
      <c r="W9" s="99"/>
      <c r="X9" s="99"/>
      <c r="Y9" s="19"/>
      <c r="Z9" s="22"/>
      <c r="AA9" s="23"/>
      <c r="AB9" s="23"/>
      <c r="AC9" s="23"/>
      <c r="AD9" s="23"/>
      <c r="AE9" s="23"/>
      <c r="AF9" s="1"/>
      <c r="AG9" s="1"/>
      <c r="AH9" s="1"/>
      <c r="AI9" s="1"/>
      <c r="AJ9" s="1"/>
    </row>
    <row r="10" spans="1:36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  <c r="AH10" s="1"/>
      <c r="AI10" s="1"/>
      <c r="AJ10" s="1"/>
    </row>
    <row r="11" spans="1:36" ht="15" customHeight="1">
      <c r="A11" s="15"/>
      <c r="B11" s="135" t="s">
        <v>14</v>
      </c>
      <c r="C11" s="99"/>
      <c r="D11" s="99"/>
      <c r="E11" s="133">
        <f>Info!D13</f>
        <v>0</v>
      </c>
      <c r="F11" s="134"/>
      <c r="G11" s="134"/>
      <c r="H11" s="134"/>
      <c r="I11" s="134"/>
      <c r="J11" s="134"/>
      <c r="K11" s="134"/>
      <c r="L11" s="134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  <c r="AH11" s="1"/>
      <c r="AI11" s="1"/>
      <c r="AJ11" s="1"/>
    </row>
    <row r="12" spans="1:36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  <c r="AH12" s="1"/>
      <c r="AI12" s="1"/>
      <c r="AJ12" s="1"/>
    </row>
    <row r="13" spans="1:36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  <c r="AH13" s="1"/>
      <c r="AI13" s="1"/>
      <c r="AJ13" s="1"/>
    </row>
    <row r="14" spans="1:36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5" customHeight="1">
      <c r="A16" s="1"/>
      <c r="B16" s="136" t="s">
        <v>35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10"/>
      <c r="AF16" s="1"/>
      <c r="AG16" s="1"/>
      <c r="AH16" s="1"/>
      <c r="AI16" s="1"/>
      <c r="AJ16" s="1"/>
    </row>
    <row r="17" spans="1:36" ht="15" customHeight="1">
      <c r="A17" s="1"/>
      <c r="B17" s="89">
        <v>1</v>
      </c>
      <c r="C17" s="90">
        <v>2</v>
      </c>
      <c r="D17" s="90">
        <v>3</v>
      </c>
      <c r="E17" s="90">
        <v>4</v>
      </c>
      <c r="F17" s="90">
        <v>5</v>
      </c>
      <c r="G17" s="90">
        <v>6</v>
      </c>
      <c r="H17" s="90">
        <v>7</v>
      </c>
      <c r="I17" s="90">
        <v>8</v>
      </c>
      <c r="J17" s="90">
        <v>9</v>
      </c>
      <c r="K17" s="90">
        <v>10</v>
      </c>
      <c r="L17" s="90">
        <v>11</v>
      </c>
      <c r="M17" s="90">
        <v>12</v>
      </c>
      <c r="N17" s="90">
        <v>13</v>
      </c>
      <c r="O17" s="90">
        <v>14</v>
      </c>
      <c r="P17" s="90">
        <v>15</v>
      </c>
      <c r="Q17" s="90">
        <v>16</v>
      </c>
      <c r="R17" s="90">
        <v>17</v>
      </c>
      <c r="S17" s="90">
        <v>18</v>
      </c>
      <c r="T17" s="90">
        <v>19</v>
      </c>
      <c r="U17" s="90">
        <v>20</v>
      </c>
      <c r="V17" s="90">
        <v>21</v>
      </c>
      <c r="W17" s="90">
        <v>22</v>
      </c>
      <c r="X17" s="90">
        <v>23</v>
      </c>
      <c r="Y17" s="90">
        <v>24</v>
      </c>
      <c r="Z17" s="90">
        <v>25</v>
      </c>
      <c r="AA17" s="90">
        <v>26</v>
      </c>
      <c r="AB17" s="90">
        <v>27</v>
      </c>
      <c r="AC17" s="90">
        <v>28</v>
      </c>
      <c r="AD17" s="90">
        <v>29</v>
      </c>
      <c r="AE17" s="90">
        <v>30</v>
      </c>
      <c r="AF17" s="4" t="s">
        <v>41</v>
      </c>
      <c r="AG17" s="1"/>
      <c r="AH17" s="1"/>
      <c r="AI17" s="1"/>
      <c r="AJ17" s="1"/>
    </row>
    <row r="18" spans="1:36" ht="30.75" customHeight="1">
      <c r="A18" s="43">
        <v>1</v>
      </c>
      <c r="B18" s="45"/>
      <c r="C18" s="45"/>
      <c r="D18" s="45"/>
      <c r="E18" s="44"/>
      <c r="F18" s="44"/>
      <c r="G18" s="45"/>
      <c r="H18" s="49"/>
      <c r="I18" s="49"/>
      <c r="J18" s="45"/>
      <c r="K18" s="45" t="s">
        <v>48</v>
      </c>
      <c r="L18" s="44"/>
      <c r="M18" s="44"/>
      <c r="N18" s="45"/>
      <c r="O18" s="49"/>
      <c r="P18" s="49"/>
      <c r="Q18" s="45"/>
      <c r="R18" s="45"/>
      <c r="S18" s="44"/>
      <c r="T18" s="44"/>
      <c r="U18" s="44"/>
      <c r="V18" s="49"/>
      <c r="W18" s="49"/>
      <c r="X18" s="45" t="s">
        <v>48</v>
      </c>
      <c r="Y18" s="45" t="s">
        <v>48</v>
      </c>
      <c r="Z18" s="44"/>
      <c r="AA18" s="44"/>
      <c r="AB18" s="45"/>
      <c r="AC18" s="49"/>
      <c r="AD18" s="49"/>
      <c r="AE18" s="45"/>
      <c r="AF18" s="53">
        <f t="shared" ref="AF18:AF21" si="0">SUM(B18:AE18)</f>
        <v>0</v>
      </c>
      <c r="AG18" s="1"/>
      <c r="AH18" s="1"/>
      <c r="AI18" s="1"/>
      <c r="AJ18" s="1"/>
    </row>
    <row r="19" spans="1:36" ht="30" customHeight="1">
      <c r="A19" s="43">
        <v>2</v>
      </c>
      <c r="B19" s="45"/>
      <c r="C19" s="45"/>
      <c r="D19" s="45"/>
      <c r="E19" s="44"/>
      <c r="F19" s="44"/>
      <c r="G19" s="45"/>
      <c r="H19" s="49"/>
      <c r="I19" s="49"/>
      <c r="J19" s="45"/>
      <c r="K19" s="45" t="s">
        <v>48</v>
      </c>
      <c r="L19" s="44"/>
      <c r="M19" s="44"/>
      <c r="N19" s="45"/>
      <c r="O19" s="49"/>
      <c r="P19" s="49"/>
      <c r="Q19" s="45"/>
      <c r="R19" s="45"/>
      <c r="S19" s="44"/>
      <c r="T19" s="44"/>
      <c r="U19" s="44"/>
      <c r="V19" s="49"/>
      <c r="W19" s="49"/>
      <c r="X19" s="45" t="s">
        <v>48</v>
      </c>
      <c r="Y19" s="45" t="s">
        <v>48</v>
      </c>
      <c r="Z19" s="44"/>
      <c r="AA19" s="44"/>
      <c r="AB19" s="45"/>
      <c r="AC19" s="49"/>
      <c r="AD19" s="49"/>
      <c r="AE19" s="45"/>
      <c r="AF19" s="53">
        <f t="shared" si="0"/>
        <v>0</v>
      </c>
      <c r="AG19" s="1"/>
      <c r="AH19" s="1"/>
      <c r="AI19" s="1"/>
      <c r="AJ19" s="1"/>
    </row>
    <row r="20" spans="1:36" ht="30" customHeight="1">
      <c r="A20" s="43">
        <v>3</v>
      </c>
      <c r="B20" s="45"/>
      <c r="C20" s="45"/>
      <c r="D20" s="45"/>
      <c r="E20" s="44"/>
      <c r="F20" s="44"/>
      <c r="G20" s="45"/>
      <c r="H20" s="49"/>
      <c r="I20" s="49"/>
      <c r="J20" s="45"/>
      <c r="K20" s="45" t="s">
        <v>48</v>
      </c>
      <c r="L20" s="44"/>
      <c r="M20" s="44"/>
      <c r="N20" s="45"/>
      <c r="O20" s="49"/>
      <c r="P20" s="49"/>
      <c r="Q20" s="45"/>
      <c r="R20" s="45"/>
      <c r="S20" s="44"/>
      <c r="T20" s="44"/>
      <c r="U20" s="44"/>
      <c r="V20" s="49"/>
      <c r="W20" s="49"/>
      <c r="X20" s="45" t="s">
        <v>48</v>
      </c>
      <c r="Y20" s="45" t="s">
        <v>48</v>
      </c>
      <c r="Z20" s="44"/>
      <c r="AA20" s="44"/>
      <c r="AB20" s="45"/>
      <c r="AC20" s="49"/>
      <c r="AD20" s="49"/>
      <c r="AE20" s="45"/>
      <c r="AF20" s="53">
        <f t="shared" si="0"/>
        <v>0</v>
      </c>
      <c r="AG20" s="1"/>
      <c r="AH20" s="1"/>
      <c r="AI20" s="1"/>
      <c r="AJ20" s="1"/>
    </row>
    <row r="21" spans="1:36" ht="30" customHeight="1">
      <c r="A21" s="43">
        <v>4</v>
      </c>
      <c r="B21" s="45"/>
      <c r="C21" s="45"/>
      <c r="D21" s="45"/>
      <c r="E21" s="44"/>
      <c r="F21" s="44"/>
      <c r="G21" s="45"/>
      <c r="H21" s="49"/>
      <c r="I21" s="49"/>
      <c r="J21" s="45"/>
      <c r="K21" s="45" t="s">
        <v>48</v>
      </c>
      <c r="L21" s="44"/>
      <c r="M21" s="44"/>
      <c r="N21" s="45"/>
      <c r="O21" s="49"/>
      <c r="P21" s="49"/>
      <c r="Q21" s="45"/>
      <c r="R21" s="45"/>
      <c r="S21" s="44"/>
      <c r="T21" s="44"/>
      <c r="U21" s="44"/>
      <c r="V21" s="49"/>
      <c r="W21" s="49"/>
      <c r="X21" s="45" t="s">
        <v>48</v>
      </c>
      <c r="Y21" s="45" t="s">
        <v>48</v>
      </c>
      <c r="Z21" s="44"/>
      <c r="AA21" s="44"/>
      <c r="AB21" s="45"/>
      <c r="AC21" s="49"/>
      <c r="AD21" s="49"/>
      <c r="AE21" s="45"/>
      <c r="AF21" s="53">
        <f t="shared" si="0"/>
        <v>0</v>
      </c>
      <c r="AG21" s="1"/>
      <c r="AH21" s="1"/>
      <c r="AI21" s="1"/>
      <c r="AJ21" s="1"/>
    </row>
    <row r="22" spans="1:36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37" t="s">
        <v>58</v>
      </c>
      <c r="X22" s="99"/>
      <c r="Y22" s="99"/>
      <c r="Z22" s="99"/>
      <c r="AA22" s="99"/>
      <c r="AB22" s="99"/>
      <c r="AC22" s="99"/>
      <c r="AD22" s="20"/>
      <c r="AE22" s="1"/>
      <c r="AF22" s="55">
        <f>SUM(AF17:AF21)</f>
        <v>0</v>
      </c>
      <c r="AG22" s="1"/>
      <c r="AH22" s="1"/>
      <c r="AI22" s="1"/>
      <c r="AJ22" s="1"/>
    </row>
    <row r="23" spans="1:36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  <c r="AH23" s="1"/>
      <c r="AI23" s="1"/>
      <c r="AJ23" s="1"/>
    </row>
    <row r="24" spans="1:3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  <c r="AH24" s="1"/>
      <c r="AI24" s="1"/>
      <c r="AJ24" s="1"/>
    </row>
    <row r="25" spans="1:36" ht="30" customHeight="1">
      <c r="A25" s="38"/>
      <c r="B25" s="38"/>
      <c r="C25" s="128" t="s">
        <v>107</v>
      </c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  <c r="AH25" s="38"/>
      <c r="AI25" s="38"/>
      <c r="AJ25" s="38"/>
    </row>
    <row r="26" spans="1:36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61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  <c r="AH26" s="38"/>
      <c r="AI26" s="38"/>
      <c r="AJ26" s="38"/>
    </row>
    <row r="27" spans="1:36" ht="15.75" customHeight="1">
      <c r="A27" s="1"/>
      <c r="B27" s="62"/>
      <c r="C27" s="125" t="s">
        <v>10</v>
      </c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7"/>
      <c r="O27" s="131" t="s">
        <v>62</v>
      </c>
      <c r="P27" s="126"/>
      <c r="Q27" s="12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5.75" customHeight="1">
      <c r="A28" s="1"/>
      <c r="B28" s="62">
        <v>1</v>
      </c>
      <c r="C28" s="129">
        <f>Info!D15</f>
        <v>0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7"/>
      <c r="O28" s="130">
        <f t="shared" ref="O28:O31" si="1">AF18</f>
        <v>0</v>
      </c>
      <c r="P28" s="126"/>
      <c r="Q28" s="127"/>
      <c r="R28" s="1"/>
      <c r="S28" s="54"/>
      <c r="T28" s="65"/>
      <c r="U28" s="66"/>
      <c r="V28" s="24" t="s">
        <v>65</v>
      </c>
      <c r="W28" s="66"/>
      <c r="X28" s="66"/>
      <c r="Y28" s="1"/>
      <c r="Z28" s="1"/>
      <c r="AA28" s="67"/>
      <c r="AB28" s="67"/>
      <c r="AC28" s="67"/>
      <c r="AD28" s="67"/>
      <c r="AE28" s="67"/>
      <c r="AF28" s="67"/>
      <c r="AG28" s="67"/>
      <c r="AH28" s="67"/>
      <c r="AI28" s="67"/>
      <c r="AJ28" s="1"/>
    </row>
    <row r="29" spans="1:36" ht="15.75" customHeight="1">
      <c r="A29" s="1"/>
      <c r="B29" s="62">
        <v>2</v>
      </c>
      <c r="C29" s="129">
        <f>Info!D16</f>
        <v>0</v>
      </c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7"/>
      <c r="O29" s="130">
        <f t="shared" si="1"/>
        <v>0</v>
      </c>
      <c r="P29" s="126"/>
      <c r="Q29" s="127"/>
      <c r="R29" s="1"/>
      <c r="S29" s="1"/>
      <c r="T29" s="66"/>
      <c r="U29" s="66"/>
      <c r="V29" s="24" t="s">
        <v>65</v>
      </c>
      <c r="W29" s="66"/>
      <c r="X29" s="66"/>
      <c r="Y29" s="1"/>
      <c r="Z29" s="1"/>
      <c r="AA29" s="67"/>
      <c r="AB29" s="67"/>
      <c r="AC29" s="67"/>
      <c r="AD29" s="67"/>
      <c r="AE29" s="67"/>
      <c r="AF29" s="67"/>
      <c r="AG29" s="67"/>
      <c r="AH29" s="67"/>
      <c r="AI29" s="67"/>
      <c r="AJ29" s="1"/>
    </row>
    <row r="30" spans="1:36" ht="15.75" customHeight="1">
      <c r="A30" s="1"/>
      <c r="B30" s="62">
        <v>3</v>
      </c>
      <c r="C30" s="129">
        <f>Info!H15</f>
        <v>0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7"/>
      <c r="O30" s="130">
        <f t="shared" si="1"/>
        <v>0</v>
      </c>
      <c r="P30" s="126"/>
      <c r="Q30" s="127"/>
      <c r="R30" s="1"/>
      <c r="S30" s="1"/>
      <c r="T30" s="1"/>
      <c r="U30" s="1"/>
      <c r="V30" s="24" t="s">
        <v>65</v>
      </c>
      <c r="W30" s="66"/>
      <c r="X30" s="66"/>
      <c r="Y30" s="1"/>
      <c r="Z30" s="1"/>
      <c r="AA30" s="67"/>
      <c r="AB30" s="67"/>
      <c r="AC30" s="67"/>
      <c r="AD30" s="67"/>
      <c r="AE30" s="67"/>
      <c r="AF30" s="67"/>
      <c r="AG30" s="67"/>
      <c r="AH30" s="67"/>
      <c r="AI30" s="67"/>
      <c r="AJ30" s="1"/>
    </row>
    <row r="31" spans="1:36" ht="15.75" customHeight="1">
      <c r="A31" s="1"/>
      <c r="B31" s="62">
        <v>4</v>
      </c>
      <c r="C31" s="129">
        <f>Info!H16</f>
        <v>0</v>
      </c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7"/>
      <c r="O31" s="130">
        <f t="shared" si="1"/>
        <v>0</v>
      </c>
      <c r="P31" s="126"/>
      <c r="Q31" s="127"/>
      <c r="R31" s="1"/>
      <c r="S31" s="1"/>
      <c r="T31" s="66"/>
      <c r="U31" s="66"/>
      <c r="V31" s="24" t="s">
        <v>65</v>
      </c>
      <c r="W31" s="66"/>
      <c r="X31" s="66"/>
      <c r="Y31" s="1"/>
      <c r="Z31" s="1"/>
      <c r="AA31" s="67"/>
      <c r="AB31" s="67"/>
      <c r="AC31" s="67"/>
      <c r="AD31" s="67"/>
      <c r="AE31" s="67"/>
      <c r="AF31" s="67"/>
      <c r="AG31" s="67"/>
      <c r="AH31" s="67"/>
      <c r="AI31" s="67"/>
      <c r="AJ31" s="1"/>
    </row>
    <row r="32" spans="1:36" ht="12.75" customHeight="1">
      <c r="A32" s="1"/>
      <c r="B32" s="54"/>
      <c r="C32" s="20"/>
      <c r="D32" s="20"/>
      <c r="E32" s="20"/>
      <c r="F32" s="20"/>
      <c r="G32" s="20"/>
      <c r="H32" s="20"/>
      <c r="I32" s="132" t="s">
        <v>74</v>
      </c>
      <c r="J32" s="124"/>
      <c r="K32" s="124"/>
      <c r="L32" s="124"/>
      <c r="M32" s="124"/>
      <c r="N32" s="124"/>
      <c r="O32" s="123">
        <f>SUM(O28:Q31)</f>
        <v>0</v>
      </c>
      <c r="P32" s="124"/>
      <c r="Q32" s="124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2.75" customHeight="1">
      <c r="A34" s="1"/>
      <c r="B34" s="76" t="s">
        <v>79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30.75" customHeight="1">
      <c r="A35" s="1"/>
      <c r="B35" s="77" t="s">
        <v>83</v>
      </c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  <c r="T35" s="1"/>
      <c r="U35" s="1"/>
      <c r="V35" s="24" t="s">
        <v>84</v>
      </c>
      <c r="W35" s="1"/>
      <c r="X35" s="1"/>
      <c r="Y35" s="1"/>
      <c r="Z35" s="1"/>
      <c r="AA35" s="67"/>
      <c r="AB35" s="67"/>
      <c r="AC35" s="67"/>
      <c r="AD35" s="67"/>
      <c r="AE35" s="67"/>
      <c r="AF35" s="67"/>
      <c r="AG35" s="67"/>
      <c r="AH35" s="67"/>
      <c r="AI35" s="67"/>
      <c r="AJ35" s="1"/>
    </row>
    <row r="36" spans="1:36" ht="12.75" customHeight="1">
      <c r="A36" s="1"/>
      <c r="B36" s="77" t="s">
        <v>86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2.75" customHeight="1">
      <c r="A37" s="1"/>
      <c r="B37" s="77" t="s">
        <v>88</v>
      </c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39" customHeight="1">
      <c r="A38" s="1"/>
      <c r="B38" s="122" t="s">
        <v>89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77"/>
      <c r="Q38" s="77"/>
      <c r="R38" s="77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3.25" customHeight="1">
      <c r="A39" s="1"/>
      <c r="B39" s="122" t="s">
        <v>91</v>
      </c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77"/>
      <c r="C40" s="150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1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42.75" customHeight="1">
      <c r="A41" s="1"/>
      <c r="B41" s="122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17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31">
    <mergeCell ref="B41:R41"/>
    <mergeCell ref="C25:S25"/>
    <mergeCell ref="C28:N28"/>
    <mergeCell ref="C27:N27"/>
    <mergeCell ref="C40:R40"/>
    <mergeCell ref="B39:R39"/>
    <mergeCell ref="O27:Q27"/>
    <mergeCell ref="B38:O38"/>
    <mergeCell ref="I32:N32"/>
    <mergeCell ref="O32:Q32"/>
    <mergeCell ref="O31:Q31"/>
    <mergeCell ref="C31:N31"/>
    <mergeCell ref="O29:Q29"/>
    <mergeCell ref="C30:N30"/>
    <mergeCell ref="O30:Q30"/>
    <mergeCell ref="J4:O4"/>
    <mergeCell ref="A2:AE2"/>
    <mergeCell ref="E7:L7"/>
    <mergeCell ref="A7:D7"/>
    <mergeCell ref="C29:N29"/>
    <mergeCell ref="A9:D9"/>
    <mergeCell ref="B11:D11"/>
    <mergeCell ref="E11:L11"/>
    <mergeCell ref="O7:Q7"/>
    <mergeCell ref="R7:Y7"/>
    <mergeCell ref="R9:X9"/>
    <mergeCell ref="B16:AE16"/>
    <mergeCell ref="W22:AC22"/>
    <mergeCell ref="E9:L9"/>
    <mergeCell ref="O9:Q9"/>
    <mergeCell ref="O28:Q28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showGridLines="0" workbookViewId="0"/>
  </sheetViews>
  <sheetFormatPr baseColWidth="10" defaultColWidth="17.33203125" defaultRowHeight="15" customHeight="1" x14ac:dyDescent="0"/>
  <cols>
    <col min="1" max="31" width="5.1640625" customWidth="1"/>
    <col min="32" max="32" width="4.83203125" customWidth="1"/>
    <col min="33" max="33" width="9.33203125" customWidth="1"/>
  </cols>
  <sheetData>
    <row r="1" spans="1:33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24" customHeight="1">
      <c r="A2" s="13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1"/>
      <c r="AG2" s="1"/>
    </row>
    <row r="3" spans="1:33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</row>
    <row r="4" spans="1:33" ht="18" customHeight="1">
      <c r="A4" s="1"/>
      <c r="B4" s="1"/>
      <c r="C4" s="1"/>
      <c r="D4" s="1"/>
      <c r="E4" s="1"/>
      <c r="F4" s="1"/>
      <c r="G4" s="1"/>
      <c r="H4" s="1"/>
      <c r="I4" s="1"/>
      <c r="J4" s="147" t="s">
        <v>2</v>
      </c>
      <c r="K4" s="99"/>
      <c r="L4" s="99"/>
      <c r="M4" s="99"/>
      <c r="N4" s="99"/>
      <c r="O4" s="99"/>
      <c r="P4" s="6" t="str">
        <f>Info!G24</f>
        <v>DECEMBER 2017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</row>
    <row r="6" spans="1:33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2.75" customHeight="1">
      <c r="A7" s="135" t="s">
        <v>5</v>
      </c>
      <c r="B7" s="99"/>
      <c r="C7" s="99"/>
      <c r="D7" s="99"/>
      <c r="E7" s="138">
        <f>Info!D9</f>
        <v>0</v>
      </c>
      <c r="F7" s="134"/>
      <c r="G7" s="134"/>
      <c r="H7" s="134"/>
      <c r="I7" s="134"/>
      <c r="J7" s="134"/>
      <c r="K7" s="134"/>
      <c r="L7" s="134"/>
      <c r="M7" s="14"/>
      <c r="N7" s="14"/>
      <c r="O7" s="145" t="s">
        <v>6</v>
      </c>
      <c r="P7" s="99"/>
      <c r="Q7" s="99"/>
      <c r="R7" s="141" t="str">
        <f>Info!I24</f>
        <v>12/19/17</v>
      </c>
      <c r="S7" s="99"/>
      <c r="T7" s="99"/>
      <c r="U7" s="99"/>
      <c r="V7" s="99"/>
      <c r="W7" s="99"/>
      <c r="X7" s="99"/>
      <c r="Y7" s="99"/>
      <c r="Z7" s="1"/>
      <c r="AA7" s="1"/>
      <c r="AB7" s="1"/>
      <c r="AC7" s="1"/>
      <c r="AD7" s="1"/>
      <c r="AE7" s="1"/>
      <c r="AF7" s="1"/>
      <c r="AG7" s="1"/>
    </row>
    <row r="8" spans="1:33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</row>
    <row r="9" spans="1:33" ht="15" customHeight="1">
      <c r="A9" s="135" t="s">
        <v>7</v>
      </c>
      <c r="B9" s="99"/>
      <c r="C9" s="99"/>
      <c r="D9" s="99"/>
      <c r="E9" s="142">
        <f>Info!D11</f>
        <v>0</v>
      </c>
      <c r="F9" s="134"/>
      <c r="G9" s="134"/>
      <c r="H9" s="134"/>
      <c r="I9" s="134"/>
      <c r="J9" s="134"/>
      <c r="K9" s="134"/>
      <c r="L9" s="134"/>
      <c r="M9" s="21"/>
      <c r="N9" s="21"/>
      <c r="O9" s="151" t="s">
        <v>9</v>
      </c>
      <c r="P9" s="99"/>
      <c r="Q9" s="99"/>
      <c r="R9" s="143" t="str">
        <f>Info!K24</f>
        <v>01/02/18</v>
      </c>
      <c r="S9" s="99"/>
      <c r="T9" s="99"/>
      <c r="U9" s="99"/>
      <c r="V9" s="99"/>
      <c r="W9" s="99"/>
      <c r="X9" s="99"/>
      <c r="Y9" s="19"/>
      <c r="Z9" s="22"/>
      <c r="AA9" s="23"/>
      <c r="AB9" s="23"/>
      <c r="AC9" s="23"/>
      <c r="AD9" s="23"/>
      <c r="AE9" s="23"/>
      <c r="AF9" s="1"/>
      <c r="AG9" s="1"/>
    </row>
    <row r="10" spans="1:33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</row>
    <row r="11" spans="1:33" ht="15" customHeight="1">
      <c r="A11" s="15"/>
      <c r="B11" s="135" t="s">
        <v>14</v>
      </c>
      <c r="C11" s="99"/>
      <c r="D11" s="99"/>
      <c r="E11" s="133">
        <f>Info!D13</f>
        <v>0</v>
      </c>
      <c r="F11" s="134"/>
      <c r="G11" s="134"/>
      <c r="H11" s="134"/>
      <c r="I11" s="134"/>
      <c r="J11" s="134"/>
      <c r="K11" s="134"/>
      <c r="L11" s="134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</row>
    <row r="12" spans="1:33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</row>
    <row r="13" spans="1:33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</row>
    <row r="14" spans="1:33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</row>
    <row r="16" spans="1:33" ht="15" customHeight="1">
      <c r="A16" s="1"/>
      <c r="B16" s="136" t="s">
        <v>35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10"/>
      <c r="AG16" s="1"/>
    </row>
    <row r="17" spans="1:33" ht="15" customHeight="1">
      <c r="A17" s="1"/>
      <c r="B17" s="40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I17" s="41">
        <v>8</v>
      </c>
      <c r="J17" s="41">
        <v>9</v>
      </c>
      <c r="K17" s="41">
        <v>10</v>
      </c>
      <c r="L17" s="41">
        <v>11</v>
      </c>
      <c r="M17" s="41">
        <v>12</v>
      </c>
      <c r="N17" s="41">
        <v>13</v>
      </c>
      <c r="O17" s="41">
        <v>14</v>
      </c>
      <c r="P17" s="41">
        <v>15</v>
      </c>
      <c r="Q17" s="41">
        <v>16</v>
      </c>
      <c r="R17" s="41">
        <v>17</v>
      </c>
      <c r="S17" s="41">
        <v>18</v>
      </c>
      <c r="T17" s="41">
        <v>19</v>
      </c>
      <c r="U17" s="41">
        <v>20</v>
      </c>
      <c r="V17" s="41">
        <v>21</v>
      </c>
      <c r="W17" s="41">
        <v>22</v>
      </c>
      <c r="X17" s="41">
        <v>23</v>
      </c>
      <c r="Y17" s="41">
        <v>24</v>
      </c>
      <c r="Z17" s="41">
        <v>25</v>
      </c>
      <c r="AA17" s="41">
        <v>26</v>
      </c>
      <c r="AB17" s="41">
        <v>27</v>
      </c>
      <c r="AC17" s="41">
        <v>28</v>
      </c>
      <c r="AD17" s="41">
        <v>29</v>
      </c>
      <c r="AE17" s="41">
        <v>30</v>
      </c>
      <c r="AF17" s="41">
        <v>31</v>
      </c>
      <c r="AG17" s="4" t="s">
        <v>41</v>
      </c>
    </row>
    <row r="18" spans="1:33" ht="30.75" customHeight="1">
      <c r="A18" s="43">
        <v>1</v>
      </c>
      <c r="B18" s="45"/>
      <c r="C18" s="44"/>
      <c r="D18" s="44"/>
      <c r="E18" s="45"/>
      <c r="F18" s="49"/>
      <c r="G18" s="49"/>
      <c r="H18" s="45"/>
      <c r="I18" s="45"/>
      <c r="J18" s="44"/>
      <c r="K18" s="44"/>
      <c r="L18" s="45"/>
      <c r="M18" s="49"/>
      <c r="N18" s="49"/>
      <c r="O18" s="45"/>
      <c r="P18" s="45"/>
      <c r="Q18" s="44"/>
      <c r="R18" s="44"/>
      <c r="S18" s="45"/>
      <c r="T18" s="49"/>
      <c r="U18" s="49"/>
      <c r="V18" s="45"/>
      <c r="W18" s="49"/>
      <c r="X18" s="44"/>
      <c r="Y18" s="44"/>
      <c r="Z18" s="45" t="s">
        <v>48</v>
      </c>
      <c r="AA18" s="45" t="s">
        <v>48</v>
      </c>
      <c r="AB18" s="45"/>
      <c r="AC18" s="45"/>
      <c r="AD18" s="51" t="s">
        <v>48</v>
      </c>
      <c r="AE18" s="95"/>
      <c r="AF18" s="91"/>
      <c r="AG18" s="53">
        <f t="shared" ref="AG18:AG21" si="0">SUM(B18:AF18)</f>
        <v>0</v>
      </c>
    </row>
    <row r="19" spans="1:33" ht="30" customHeight="1">
      <c r="A19" s="43">
        <v>2</v>
      </c>
      <c r="B19" s="45"/>
      <c r="C19" s="44"/>
      <c r="D19" s="44"/>
      <c r="E19" s="45"/>
      <c r="F19" s="49"/>
      <c r="G19" s="49"/>
      <c r="H19" s="45"/>
      <c r="I19" s="45"/>
      <c r="J19" s="44"/>
      <c r="K19" s="44"/>
      <c r="L19" s="45"/>
      <c r="M19" s="49"/>
      <c r="N19" s="49"/>
      <c r="O19" s="45"/>
      <c r="P19" s="45"/>
      <c r="Q19" s="44"/>
      <c r="R19" s="44"/>
      <c r="S19" s="45"/>
      <c r="T19" s="49"/>
      <c r="U19" s="49"/>
      <c r="V19" s="45"/>
      <c r="W19" s="49"/>
      <c r="X19" s="44"/>
      <c r="Y19" s="44"/>
      <c r="Z19" s="45" t="s">
        <v>48</v>
      </c>
      <c r="AA19" s="45" t="s">
        <v>48</v>
      </c>
      <c r="AB19" s="45"/>
      <c r="AC19" s="45"/>
      <c r="AD19" s="51" t="s">
        <v>48</v>
      </c>
      <c r="AE19" s="95"/>
      <c r="AF19" s="91"/>
      <c r="AG19" s="53">
        <f t="shared" si="0"/>
        <v>0</v>
      </c>
    </row>
    <row r="20" spans="1:33" ht="30" customHeight="1">
      <c r="A20" s="43">
        <v>3</v>
      </c>
      <c r="B20" s="45"/>
      <c r="C20" s="44"/>
      <c r="D20" s="44"/>
      <c r="E20" s="45"/>
      <c r="F20" s="49"/>
      <c r="G20" s="49"/>
      <c r="H20" s="45"/>
      <c r="I20" s="45"/>
      <c r="J20" s="44"/>
      <c r="K20" s="44"/>
      <c r="L20" s="45"/>
      <c r="M20" s="49"/>
      <c r="N20" s="49"/>
      <c r="O20" s="45"/>
      <c r="P20" s="45"/>
      <c r="Q20" s="44"/>
      <c r="R20" s="44"/>
      <c r="S20" s="45"/>
      <c r="T20" s="49"/>
      <c r="U20" s="49"/>
      <c r="V20" s="45"/>
      <c r="W20" s="49"/>
      <c r="X20" s="44"/>
      <c r="Y20" s="44"/>
      <c r="Z20" s="45" t="s">
        <v>48</v>
      </c>
      <c r="AA20" s="45" t="s">
        <v>48</v>
      </c>
      <c r="AB20" s="45"/>
      <c r="AC20" s="45"/>
      <c r="AD20" s="51" t="s">
        <v>48</v>
      </c>
      <c r="AE20" s="95"/>
      <c r="AF20" s="91"/>
      <c r="AG20" s="53">
        <f t="shared" si="0"/>
        <v>0</v>
      </c>
    </row>
    <row r="21" spans="1:33" ht="30" customHeight="1">
      <c r="A21" s="43">
        <v>4</v>
      </c>
      <c r="B21" s="45"/>
      <c r="C21" s="44"/>
      <c r="D21" s="44"/>
      <c r="E21" s="45"/>
      <c r="F21" s="49"/>
      <c r="G21" s="49"/>
      <c r="H21" s="45"/>
      <c r="I21" s="45"/>
      <c r="J21" s="44"/>
      <c r="K21" s="44"/>
      <c r="L21" s="45"/>
      <c r="M21" s="49"/>
      <c r="N21" s="49"/>
      <c r="O21" s="45"/>
      <c r="P21" s="45"/>
      <c r="Q21" s="44"/>
      <c r="R21" s="44"/>
      <c r="S21" s="45"/>
      <c r="T21" s="49"/>
      <c r="U21" s="49"/>
      <c r="V21" s="45"/>
      <c r="W21" s="49"/>
      <c r="X21" s="44"/>
      <c r="Y21" s="44"/>
      <c r="Z21" s="45" t="s">
        <v>48</v>
      </c>
      <c r="AA21" s="45" t="s">
        <v>48</v>
      </c>
      <c r="AB21" s="45"/>
      <c r="AC21" s="45"/>
      <c r="AD21" s="51" t="s">
        <v>48</v>
      </c>
      <c r="AE21" s="95"/>
      <c r="AF21" s="91"/>
      <c r="AG21" s="53">
        <f t="shared" si="0"/>
        <v>0</v>
      </c>
    </row>
    <row r="22" spans="1:33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37" t="s">
        <v>58</v>
      </c>
      <c r="X22" s="99"/>
      <c r="Y22" s="99"/>
      <c r="Z22" s="99"/>
      <c r="AA22" s="99"/>
      <c r="AB22" s="99"/>
      <c r="AC22" s="99"/>
      <c r="AD22" s="20"/>
      <c r="AE22" s="1"/>
      <c r="AF22" s="38"/>
      <c r="AG22" s="55">
        <f>SUM(AG17:AG21)</f>
        <v>0</v>
      </c>
    </row>
    <row r="23" spans="1:33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</row>
    <row r="24" spans="1:33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</row>
    <row r="25" spans="1:33" ht="31.5" customHeight="1">
      <c r="A25" s="38"/>
      <c r="B25" s="38"/>
      <c r="C25" s="128" t="s">
        <v>143</v>
      </c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</row>
    <row r="26" spans="1:33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61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</row>
    <row r="27" spans="1:33" ht="15.75" customHeight="1">
      <c r="A27" s="1"/>
      <c r="B27" s="62"/>
      <c r="C27" s="125" t="s">
        <v>10</v>
      </c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7"/>
      <c r="O27" s="131" t="s">
        <v>62</v>
      </c>
      <c r="P27" s="126"/>
      <c r="Q27" s="12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5.75" customHeight="1">
      <c r="A28" s="1"/>
      <c r="B28" s="62">
        <v>1</v>
      </c>
      <c r="C28" s="129">
        <f>Info!D15</f>
        <v>0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7"/>
      <c r="O28" s="130">
        <f t="shared" ref="O28:O31" si="1">AG18</f>
        <v>0</v>
      </c>
      <c r="P28" s="126"/>
      <c r="Q28" s="127"/>
      <c r="R28" s="1"/>
      <c r="S28" s="54"/>
      <c r="T28" s="65"/>
      <c r="U28" s="66"/>
      <c r="V28" s="24" t="s">
        <v>65</v>
      </c>
      <c r="W28" s="66"/>
      <c r="X28" s="66"/>
      <c r="Y28" s="1"/>
      <c r="Z28" s="1"/>
      <c r="AA28" s="67"/>
      <c r="AB28" s="67"/>
      <c r="AC28" s="67"/>
      <c r="AD28" s="67"/>
      <c r="AE28" s="67"/>
      <c r="AF28" s="67"/>
      <c r="AG28" s="67"/>
    </row>
    <row r="29" spans="1:33" ht="15.75" customHeight="1">
      <c r="A29" s="1"/>
      <c r="B29" s="62">
        <v>2</v>
      </c>
      <c r="C29" s="129">
        <f>Info!D16</f>
        <v>0</v>
      </c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7"/>
      <c r="O29" s="130">
        <f t="shared" si="1"/>
        <v>0</v>
      </c>
      <c r="P29" s="126"/>
      <c r="Q29" s="127"/>
      <c r="R29" s="1"/>
      <c r="S29" s="1"/>
      <c r="T29" s="66"/>
      <c r="U29" s="66"/>
      <c r="V29" s="24" t="s">
        <v>65</v>
      </c>
      <c r="W29" s="66"/>
      <c r="X29" s="66"/>
      <c r="Y29" s="1"/>
      <c r="Z29" s="1"/>
      <c r="AA29" s="67"/>
      <c r="AB29" s="67"/>
      <c r="AC29" s="67"/>
      <c r="AD29" s="67"/>
      <c r="AE29" s="67"/>
      <c r="AF29" s="67"/>
      <c r="AG29" s="67"/>
    </row>
    <row r="30" spans="1:33" ht="15.75" customHeight="1">
      <c r="A30" s="1"/>
      <c r="B30" s="62">
        <v>3</v>
      </c>
      <c r="C30" s="129">
        <f>Info!H15</f>
        <v>0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7"/>
      <c r="O30" s="130">
        <f t="shared" si="1"/>
        <v>0</v>
      </c>
      <c r="P30" s="126"/>
      <c r="Q30" s="127"/>
      <c r="R30" s="1"/>
      <c r="S30" s="1"/>
      <c r="T30" s="1"/>
      <c r="U30" s="1"/>
      <c r="V30" s="24" t="s">
        <v>65</v>
      </c>
      <c r="W30" s="66"/>
      <c r="X30" s="66"/>
      <c r="Y30" s="1"/>
      <c r="Z30" s="1"/>
      <c r="AA30" s="67"/>
      <c r="AB30" s="67"/>
      <c r="AC30" s="67"/>
      <c r="AD30" s="67"/>
      <c r="AE30" s="67"/>
      <c r="AF30" s="67"/>
      <c r="AG30" s="67"/>
    </row>
    <row r="31" spans="1:33" ht="15.75" customHeight="1">
      <c r="A31" s="1"/>
      <c r="B31" s="62">
        <v>4</v>
      </c>
      <c r="C31" s="129">
        <f>Info!H16</f>
        <v>0</v>
      </c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7"/>
      <c r="O31" s="130">
        <f t="shared" si="1"/>
        <v>0</v>
      </c>
      <c r="P31" s="126"/>
      <c r="Q31" s="127"/>
      <c r="R31" s="1"/>
      <c r="S31" s="1"/>
      <c r="T31" s="66"/>
      <c r="U31" s="66"/>
      <c r="V31" s="24" t="s">
        <v>65</v>
      </c>
      <c r="W31" s="66"/>
      <c r="X31" s="66"/>
      <c r="Y31" s="1"/>
      <c r="Z31" s="1"/>
      <c r="AA31" s="67"/>
      <c r="AB31" s="67"/>
      <c r="AC31" s="67"/>
      <c r="AD31" s="67"/>
      <c r="AE31" s="67"/>
      <c r="AF31" s="67"/>
      <c r="AG31" s="67"/>
    </row>
    <row r="32" spans="1:33" ht="12.75" customHeight="1">
      <c r="A32" s="1"/>
      <c r="B32" s="54"/>
      <c r="C32" s="20"/>
      <c r="D32" s="20"/>
      <c r="E32" s="20"/>
      <c r="F32" s="20"/>
      <c r="G32" s="20"/>
      <c r="H32" s="20"/>
      <c r="I32" s="132" t="s">
        <v>74</v>
      </c>
      <c r="J32" s="124"/>
      <c r="K32" s="124"/>
      <c r="L32" s="124"/>
      <c r="M32" s="124"/>
      <c r="N32" s="124"/>
      <c r="O32" s="123">
        <f>SUM(O28:Q31)</f>
        <v>0</v>
      </c>
      <c r="P32" s="124"/>
      <c r="Q32" s="124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2.75" customHeight="1">
      <c r="A34" s="1"/>
      <c r="B34" s="76" t="s">
        <v>79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30.75" customHeight="1">
      <c r="A35" s="1"/>
      <c r="B35" s="77" t="s">
        <v>83</v>
      </c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  <c r="T35" s="1"/>
      <c r="U35" s="1"/>
      <c r="V35" s="24" t="s">
        <v>84</v>
      </c>
      <c r="W35" s="1"/>
      <c r="X35" s="1"/>
      <c r="Y35" s="1"/>
      <c r="Z35" s="1"/>
      <c r="AA35" s="67"/>
      <c r="AB35" s="67"/>
      <c r="AC35" s="67"/>
      <c r="AD35" s="67"/>
      <c r="AE35" s="67"/>
      <c r="AF35" s="67"/>
      <c r="AG35" s="67"/>
    </row>
    <row r="36" spans="1:33" ht="12.75" customHeight="1">
      <c r="A36" s="1"/>
      <c r="B36" s="77" t="s">
        <v>86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2.75" customHeight="1">
      <c r="A37" s="1"/>
      <c r="B37" s="77" t="s">
        <v>88</v>
      </c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39" customHeight="1">
      <c r="A38" s="1"/>
      <c r="B38" s="122" t="s">
        <v>89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77"/>
      <c r="Q38" s="77"/>
      <c r="R38" s="77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23.25" customHeight="1">
      <c r="A39" s="1"/>
      <c r="B39" s="122" t="s">
        <v>91</v>
      </c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2.75" customHeight="1">
      <c r="A40" s="1"/>
      <c r="B40" s="77"/>
      <c r="C40" s="150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1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24" customHeight="1">
      <c r="A41" s="1"/>
      <c r="B41" s="122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17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31">
    <mergeCell ref="B41:R41"/>
    <mergeCell ref="C25:S25"/>
    <mergeCell ref="C28:N28"/>
    <mergeCell ref="C27:N27"/>
    <mergeCell ref="C40:R40"/>
    <mergeCell ref="B39:R39"/>
    <mergeCell ref="O27:Q27"/>
    <mergeCell ref="B38:O38"/>
    <mergeCell ref="I32:N32"/>
    <mergeCell ref="O32:Q32"/>
    <mergeCell ref="O31:Q31"/>
    <mergeCell ref="C31:N31"/>
    <mergeCell ref="O29:Q29"/>
    <mergeCell ref="C30:N30"/>
    <mergeCell ref="O30:Q30"/>
    <mergeCell ref="J4:O4"/>
    <mergeCell ref="A2:AE2"/>
    <mergeCell ref="E7:L7"/>
    <mergeCell ref="A7:D7"/>
    <mergeCell ref="C29:N29"/>
    <mergeCell ref="A9:D9"/>
    <mergeCell ref="B11:D11"/>
    <mergeCell ref="E11:L11"/>
    <mergeCell ref="O7:Q7"/>
    <mergeCell ref="R7:Y7"/>
    <mergeCell ref="R9:X9"/>
    <mergeCell ref="B16:AF16"/>
    <mergeCell ref="W22:AC22"/>
    <mergeCell ref="E9:L9"/>
    <mergeCell ref="O9:Q9"/>
    <mergeCell ref="O28:Q28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9"/>
  <sheetViews>
    <sheetView workbookViewId="0">
      <selection activeCell="C24" sqref="C24"/>
    </sheetView>
  </sheetViews>
  <sheetFormatPr baseColWidth="10" defaultColWidth="17.33203125" defaultRowHeight="15" customHeight="1" x14ac:dyDescent="0"/>
  <cols>
    <col min="1" max="1" width="39" bestFit="1" customWidth="1"/>
  </cols>
  <sheetData>
    <row r="1" spans="1:1" ht="15" customHeight="1">
      <c r="A1" s="92"/>
    </row>
    <row r="2" spans="1:1" ht="15" customHeight="1">
      <c r="A2" s="92" t="s">
        <v>108</v>
      </c>
    </row>
    <row r="3" spans="1:1" ht="15" customHeight="1">
      <c r="A3" s="92" t="s">
        <v>109</v>
      </c>
    </row>
    <row r="4" spans="1:1" ht="15" customHeight="1">
      <c r="A4" s="92" t="s">
        <v>110</v>
      </c>
    </row>
    <row r="5" spans="1:1" ht="15" customHeight="1">
      <c r="A5" s="92" t="s">
        <v>111</v>
      </c>
    </row>
    <row r="6" spans="1:1" ht="15" customHeight="1">
      <c r="A6" s="92" t="s">
        <v>112</v>
      </c>
    </row>
    <row r="7" spans="1:1" ht="15" customHeight="1">
      <c r="A7" s="92" t="s">
        <v>113</v>
      </c>
    </row>
    <row r="8" spans="1:1" ht="15" customHeight="1">
      <c r="A8" s="92" t="s">
        <v>114</v>
      </c>
    </row>
    <row r="9" spans="1:1" ht="15" customHeight="1">
      <c r="A9" s="92" t="s">
        <v>115</v>
      </c>
    </row>
    <row r="10" spans="1:1" ht="15" customHeight="1">
      <c r="A10" s="92" t="s">
        <v>116</v>
      </c>
    </row>
    <row r="11" spans="1:1" ht="15" customHeight="1">
      <c r="A11" s="92" t="s">
        <v>117</v>
      </c>
    </row>
    <row r="12" spans="1:1" ht="15" customHeight="1">
      <c r="A12" s="92" t="s">
        <v>118</v>
      </c>
    </row>
    <row r="13" spans="1:1" ht="15" customHeight="1">
      <c r="A13" s="92" t="s">
        <v>119</v>
      </c>
    </row>
    <row r="14" spans="1:1" s="97" customFormat="1" ht="15" customHeight="1">
      <c r="A14" s="92" t="s">
        <v>145</v>
      </c>
    </row>
    <row r="15" spans="1:1" ht="15" customHeight="1">
      <c r="A15" s="92" t="s">
        <v>120</v>
      </c>
    </row>
    <row r="16" spans="1:1" ht="15" customHeight="1">
      <c r="A16" s="92" t="s">
        <v>121</v>
      </c>
    </row>
    <row r="17" spans="1:1" ht="15" customHeight="1">
      <c r="A17" s="92" t="s">
        <v>122</v>
      </c>
    </row>
    <row r="18" spans="1:1" ht="15" customHeight="1">
      <c r="A18" s="92" t="s">
        <v>123</v>
      </c>
    </row>
    <row r="19" spans="1:1" ht="15" customHeight="1">
      <c r="A19" s="92" t="s">
        <v>124</v>
      </c>
    </row>
    <row r="20" spans="1:1" ht="15" customHeight="1">
      <c r="A20" s="92" t="s">
        <v>125</v>
      </c>
    </row>
    <row r="21" spans="1:1" ht="15" customHeight="1">
      <c r="A21" s="93" t="s">
        <v>126</v>
      </c>
    </row>
    <row r="22" spans="1:1" ht="15" customHeight="1">
      <c r="A22" s="92" t="s">
        <v>127</v>
      </c>
    </row>
    <row r="23" spans="1:1" ht="15" customHeight="1">
      <c r="A23" s="93" t="s">
        <v>128</v>
      </c>
    </row>
    <row r="24" spans="1:1" ht="15" customHeight="1">
      <c r="A24" s="93" t="s">
        <v>129</v>
      </c>
    </row>
    <row r="25" spans="1:1" ht="15" customHeight="1">
      <c r="A25" s="94" t="s">
        <v>130</v>
      </c>
    </row>
    <row r="26" spans="1:1" ht="15" customHeight="1">
      <c r="A26" s="93" t="s">
        <v>131</v>
      </c>
    </row>
    <row r="27" spans="1:1" ht="15" customHeight="1">
      <c r="A27" s="92" t="s">
        <v>132</v>
      </c>
    </row>
    <row r="28" spans="1:1" ht="15" customHeight="1">
      <c r="A28" s="93" t="s">
        <v>133</v>
      </c>
    </row>
    <row r="29" spans="1:1" ht="15" customHeight="1">
      <c r="A29" s="93" t="s">
        <v>134</v>
      </c>
    </row>
    <row r="30" spans="1:1" s="96" customFormat="1" ht="15" customHeight="1">
      <c r="A30" s="94" t="s">
        <v>144</v>
      </c>
    </row>
    <row r="31" spans="1:1" ht="15" customHeight="1">
      <c r="A31" s="93" t="s">
        <v>135</v>
      </c>
    </row>
    <row r="32" spans="1:1" ht="15" customHeight="1">
      <c r="A32" s="92" t="s">
        <v>136</v>
      </c>
    </row>
    <row r="33" spans="1:1" ht="15" customHeight="1">
      <c r="A33" s="92" t="s">
        <v>137</v>
      </c>
    </row>
    <row r="34" spans="1:1" ht="15" customHeight="1">
      <c r="A34" s="93" t="s">
        <v>138</v>
      </c>
    </row>
    <row r="35" spans="1:1" ht="15" customHeight="1">
      <c r="A35" s="92" t="s">
        <v>139</v>
      </c>
    </row>
    <row r="36" spans="1:1" ht="15" customHeight="1">
      <c r="A36" s="92" t="s">
        <v>140</v>
      </c>
    </row>
    <row r="37" spans="1:1" ht="15" customHeight="1">
      <c r="A37" s="93" t="s">
        <v>141</v>
      </c>
    </row>
    <row r="38" spans="1:1" ht="12">
      <c r="A38" s="92" t="s">
        <v>142</v>
      </c>
    </row>
    <row r="39" spans="1:1" ht="12">
      <c r="A39" s="8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workbookViewId="0"/>
  </sheetViews>
  <sheetFormatPr baseColWidth="10" defaultColWidth="17.33203125" defaultRowHeight="15" customHeight="1" x14ac:dyDescent="0"/>
  <cols>
    <col min="1" max="31" width="5.1640625" customWidth="1"/>
    <col min="32" max="32" width="4.83203125" customWidth="1"/>
    <col min="33" max="36" width="9.33203125" customWidth="1"/>
  </cols>
  <sheetData>
    <row r="1" spans="1:3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4" customHeight="1">
      <c r="A2" s="13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1"/>
      <c r="AG2" s="1"/>
      <c r="AH2" s="1"/>
      <c r="AI2" s="1"/>
      <c r="AJ2" s="1"/>
    </row>
    <row r="3" spans="1:36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  <c r="AH3" s="1"/>
      <c r="AI3" s="1"/>
      <c r="AJ3" s="1"/>
    </row>
    <row r="4" spans="1:36" ht="18" customHeight="1">
      <c r="A4" s="1"/>
      <c r="B4" s="1"/>
      <c r="C4" s="1"/>
      <c r="D4" s="1"/>
      <c r="E4" s="1"/>
      <c r="F4" s="1"/>
      <c r="G4" s="1"/>
      <c r="H4" s="1"/>
      <c r="I4" s="1"/>
      <c r="J4" s="140" t="s">
        <v>1</v>
      </c>
      <c r="K4" s="99"/>
      <c r="L4" s="99"/>
      <c r="M4" s="99"/>
      <c r="N4" s="99"/>
      <c r="O4" s="99"/>
      <c r="P4" s="6" t="str">
        <f>Info!C19</f>
        <v>JANUARY 2017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11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  <c r="AH5" s="1"/>
      <c r="AI5" s="1"/>
      <c r="AJ5" s="1"/>
    </row>
    <row r="6" spans="1:3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2.75" customHeight="1">
      <c r="A7" s="135" t="s">
        <v>5</v>
      </c>
      <c r="B7" s="99"/>
      <c r="C7" s="99"/>
      <c r="D7" s="99"/>
      <c r="E7" s="138">
        <f>Info!D9</f>
        <v>0</v>
      </c>
      <c r="F7" s="134"/>
      <c r="G7" s="134"/>
      <c r="H7" s="134"/>
      <c r="I7" s="134"/>
      <c r="J7" s="134"/>
      <c r="K7" s="134"/>
      <c r="L7" s="134"/>
      <c r="M7" s="14"/>
      <c r="N7" s="14"/>
      <c r="O7" s="145" t="s">
        <v>6</v>
      </c>
      <c r="P7" s="99"/>
      <c r="Q7" s="99"/>
      <c r="R7" s="141" t="str">
        <f>Info!E19</f>
        <v>01/23/17</v>
      </c>
      <c r="S7" s="99"/>
      <c r="T7" s="99"/>
      <c r="U7" s="99"/>
      <c r="V7" s="99"/>
      <c r="W7" s="99"/>
      <c r="X7" s="99"/>
      <c r="Y7" s="99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  <c r="AH8" s="1"/>
      <c r="AI8" s="1"/>
      <c r="AJ8" s="1"/>
    </row>
    <row r="9" spans="1:36" ht="15" customHeight="1">
      <c r="A9" s="135" t="s">
        <v>7</v>
      </c>
      <c r="B9" s="99"/>
      <c r="C9" s="99"/>
      <c r="D9" s="99"/>
      <c r="E9" s="142">
        <f>Info!D11</f>
        <v>0</v>
      </c>
      <c r="F9" s="134"/>
      <c r="G9" s="134"/>
      <c r="H9" s="134"/>
      <c r="I9" s="134"/>
      <c r="J9" s="134"/>
      <c r="K9" s="134"/>
      <c r="L9" s="134"/>
      <c r="M9" s="21"/>
      <c r="N9" s="21"/>
      <c r="O9" s="144" t="s">
        <v>9</v>
      </c>
      <c r="P9" s="99"/>
      <c r="Q9" s="99"/>
      <c r="R9" s="143" t="str">
        <f>Info!F19</f>
        <v>02/01/17</v>
      </c>
      <c r="S9" s="99"/>
      <c r="T9" s="99"/>
      <c r="U9" s="99"/>
      <c r="V9" s="99"/>
      <c r="W9" s="99"/>
      <c r="X9" s="99"/>
      <c r="Y9" s="19"/>
      <c r="Z9" s="22"/>
      <c r="AA9" s="23"/>
      <c r="AB9" s="23"/>
      <c r="AC9" s="23"/>
      <c r="AD9" s="23"/>
      <c r="AE9" s="23"/>
      <c r="AF9" s="1"/>
      <c r="AG9" s="1"/>
      <c r="AH9" s="1"/>
      <c r="AI9" s="1"/>
      <c r="AJ9" s="1"/>
    </row>
    <row r="10" spans="1:36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  <c r="AH10" s="1"/>
      <c r="AI10" s="1"/>
      <c r="AJ10" s="1"/>
    </row>
    <row r="11" spans="1:36" ht="15" customHeight="1">
      <c r="A11" s="15"/>
      <c r="B11" s="135" t="s">
        <v>14</v>
      </c>
      <c r="C11" s="99"/>
      <c r="D11" s="99"/>
      <c r="E11" s="133">
        <f>Info!D13</f>
        <v>0</v>
      </c>
      <c r="F11" s="134"/>
      <c r="G11" s="134"/>
      <c r="H11" s="134"/>
      <c r="I11" s="134"/>
      <c r="J11" s="134"/>
      <c r="K11" s="134"/>
      <c r="L11" s="134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  <c r="AH11" s="1"/>
      <c r="AI11" s="1"/>
      <c r="AJ11" s="1"/>
    </row>
    <row r="12" spans="1:36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  <c r="AH12" s="1"/>
      <c r="AI12" s="1"/>
      <c r="AJ12" s="1"/>
    </row>
    <row r="13" spans="1:36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  <c r="AH13" s="1"/>
      <c r="AI13" s="1"/>
      <c r="AJ13" s="1"/>
    </row>
    <row r="14" spans="1:36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5" customHeight="1">
      <c r="A16" s="1"/>
      <c r="B16" s="136" t="s">
        <v>35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10"/>
      <c r="AG16" s="1"/>
      <c r="AH16" s="1"/>
      <c r="AI16" s="1"/>
      <c r="AJ16" s="1"/>
    </row>
    <row r="17" spans="1:36" ht="15" customHeight="1">
      <c r="A17" s="1"/>
      <c r="B17" s="40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I17" s="41">
        <v>8</v>
      </c>
      <c r="J17" s="41">
        <v>9</v>
      </c>
      <c r="K17" s="41">
        <v>10</v>
      </c>
      <c r="L17" s="41">
        <v>11</v>
      </c>
      <c r="M17" s="41">
        <v>12</v>
      </c>
      <c r="N17" s="41">
        <v>13</v>
      </c>
      <c r="O17" s="41">
        <v>14</v>
      </c>
      <c r="P17" s="41">
        <v>15</v>
      </c>
      <c r="Q17" s="41">
        <v>16</v>
      </c>
      <c r="R17" s="41">
        <v>17</v>
      </c>
      <c r="S17" s="41">
        <v>18</v>
      </c>
      <c r="T17" s="41">
        <v>19</v>
      </c>
      <c r="U17" s="41">
        <v>20</v>
      </c>
      <c r="V17" s="41">
        <v>21</v>
      </c>
      <c r="W17" s="41">
        <v>22</v>
      </c>
      <c r="X17" s="41">
        <v>23</v>
      </c>
      <c r="Y17" s="41">
        <v>24</v>
      </c>
      <c r="Z17" s="41">
        <v>25</v>
      </c>
      <c r="AA17" s="41">
        <v>26</v>
      </c>
      <c r="AB17" s="41">
        <v>27</v>
      </c>
      <c r="AC17" s="41">
        <v>28</v>
      </c>
      <c r="AD17" s="41">
        <v>29</v>
      </c>
      <c r="AE17" s="41">
        <v>30</v>
      </c>
      <c r="AF17" s="41">
        <v>31</v>
      </c>
      <c r="AG17" s="4" t="s">
        <v>41</v>
      </c>
      <c r="AH17" s="1"/>
      <c r="AI17" s="1"/>
      <c r="AJ17" s="1"/>
    </row>
    <row r="18" spans="1:36" ht="30.75" customHeight="1">
      <c r="A18" s="43">
        <v>1</v>
      </c>
      <c r="B18" s="44"/>
      <c r="C18" s="45" t="s">
        <v>48</v>
      </c>
      <c r="D18" s="46"/>
      <c r="E18" s="47"/>
      <c r="F18" s="45"/>
      <c r="G18" s="45"/>
      <c r="H18" s="44"/>
      <c r="I18" s="44"/>
      <c r="J18" s="45"/>
      <c r="K18" s="45"/>
      <c r="L18" s="49"/>
      <c r="M18" s="45"/>
      <c r="N18" s="45"/>
      <c r="O18" s="44"/>
      <c r="P18" s="44"/>
      <c r="Q18" s="45" t="s">
        <v>48</v>
      </c>
      <c r="R18" s="45"/>
      <c r="S18" s="45"/>
      <c r="T18" s="49"/>
      <c r="U18" s="45"/>
      <c r="V18" s="44"/>
      <c r="W18" s="44"/>
      <c r="X18" s="45"/>
      <c r="Y18" s="45"/>
      <c r="Z18" s="49"/>
      <c r="AA18" s="45"/>
      <c r="AB18" s="45"/>
      <c r="AC18" s="44"/>
      <c r="AD18" s="50"/>
      <c r="AE18" s="45"/>
      <c r="AF18" s="51"/>
      <c r="AG18" s="53">
        <f t="shared" ref="AG18:AG21" si="0">SUM(B18:AF18)</f>
        <v>0</v>
      </c>
      <c r="AH18" s="1"/>
      <c r="AI18" s="1"/>
      <c r="AJ18" s="1"/>
    </row>
    <row r="19" spans="1:36" ht="30" customHeight="1">
      <c r="A19" s="43">
        <v>2</v>
      </c>
      <c r="B19" s="44"/>
      <c r="C19" s="45" t="s">
        <v>48</v>
      </c>
      <c r="D19" s="45"/>
      <c r="E19" s="48"/>
      <c r="F19" s="45"/>
      <c r="G19" s="46"/>
      <c r="H19" s="44"/>
      <c r="I19" s="44"/>
      <c r="J19" s="46"/>
      <c r="K19" s="46"/>
      <c r="L19" s="49"/>
      <c r="M19" s="45"/>
      <c r="N19" s="45"/>
      <c r="O19" s="44"/>
      <c r="P19" s="44"/>
      <c r="Q19" s="45" t="s">
        <v>48</v>
      </c>
      <c r="R19" s="45"/>
      <c r="S19" s="45"/>
      <c r="T19" s="49"/>
      <c r="U19" s="45"/>
      <c r="V19" s="44"/>
      <c r="W19" s="44"/>
      <c r="X19" s="45"/>
      <c r="Y19" s="45"/>
      <c r="Z19" s="49"/>
      <c r="AA19" s="45"/>
      <c r="AB19" s="45"/>
      <c r="AC19" s="44"/>
      <c r="AD19" s="50"/>
      <c r="AE19" s="45"/>
      <c r="AF19" s="51"/>
      <c r="AG19" s="53">
        <f t="shared" si="0"/>
        <v>0</v>
      </c>
      <c r="AH19" s="1"/>
      <c r="AI19" s="1"/>
      <c r="AJ19" s="1"/>
    </row>
    <row r="20" spans="1:36" ht="27" customHeight="1">
      <c r="A20" s="43">
        <v>3</v>
      </c>
      <c r="B20" s="44"/>
      <c r="C20" s="45" t="s">
        <v>48</v>
      </c>
      <c r="D20" s="45"/>
      <c r="E20" s="48"/>
      <c r="F20" s="45"/>
      <c r="G20" s="45"/>
      <c r="H20" s="44"/>
      <c r="I20" s="44"/>
      <c r="J20" s="45"/>
      <c r="K20" s="45"/>
      <c r="L20" s="49"/>
      <c r="M20" s="45"/>
      <c r="N20" s="45"/>
      <c r="O20" s="44"/>
      <c r="P20" s="44"/>
      <c r="Q20" s="45" t="s">
        <v>48</v>
      </c>
      <c r="R20" s="45"/>
      <c r="S20" s="45"/>
      <c r="T20" s="49"/>
      <c r="U20" s="45"/>
      <c r="V20" s="44"/>
      <c r="W20" s="44"/>
      <c r="X20" s="45"/>
      <c r="Y20" s="45"/>
      <c r="Z20" s="49"/>
      <c r="AA20" s="45"/>
      <c r="AB20" s="45"/>
      <c r="AC20" s="44"/>
      <c r="AD20" s="50"/>
      <c r="AE20" s="45"/>
      <c r="AF20" s="51"/>
      <c r="AG20" s="53">
        <f t="shared" si="0"/>
        <v>0</v>
      </c>
      <c r="AH20" s="1"/>
      <c r="AI20" s="1"/>
      <c r="AJ20" s="1"/>
    </row>
    <row r="21" spans="1:36" ht="30" customHeight="1">
      <c r="A21" s="43">
        <v>4</v>
      </c>
      <c r="B21" s="44"/>
      <c r="C21" s="45" t="s">
        <v>48</v>
      </c>
      <c r="D21" s="45"/>
      <c r="E21" s="48"/>
      <c r="F21" s="45"/>
      <c r="G21" s="45"/>
      <c r="H21" s="44"/>
      <c r="I21" s="44"/>
      <c r="J21" s="45"/>
      <c r="K21" s="45"/>
      <c r="L21" s="49"/>
      <c r="M21" s="45"/>
      <c r="N21" s="45"/>
      <c r="O21" s="44"/>
      <c r="P21" s="44"/>
      <c r="Q21" s="45" t="s">
        <v>48</v>
      </c>
      <c r="R21" s="45"/>
      <c r="S21" s="45"/>
      <c r="T21" s="49"/>
      <c r="U21" s="45"/>
      <c r="V21" s="44"/>
      <c r="W21" s="44"/>
      <c r="X21" s="45"/>
      <c r="Y21" s="45"/>
      <c r="Z21" s="49"/>
      <c r="AA21" s="45"/>
      <c r="AB21" s="45"/>
      <c r="AC21" s="44"/>
      <c r="AD21" s="50"/>
      <c r="AE21" s="45"/>
      <c r="AF21" s="51"/>
      <c r="AG21" s="53">
        <f t="shared" si="0"/>
        <v>0</v>
      </c>
      <c r="AH21" s="1"/>
      <c r="AI21" s="1"/>
      <c r="AJ21" s="1"/>
    </row>
    <row r="22" spans="1:36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37" t="s">
        <v>58</v>
      </c>
      <c r="X22" s="99"/>
      <c r="Y22" s="99"/>
      <c r="Z22" s="99"/>
      <c r="AA22" s="99"/>
      <c r="AB22" s="99"/>
      <c r="AC22" s="99"/>
      <c r="AD22" s="20"/>
      <c r="AE22" s="1"/>
      <c r="AF22" s="38"/>
      <c r="AG22" s="55">
        <f>SUM(AG17:AG21)</f>
        <v>0</v>
      </c>
      <c r="AH22" s="1"/>
      <c r="AI22" s="1"/>
      <c r="AJ22" s="1"/>
    </row>
    <row r="23" spans="1:36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  <c r="AH23" s="1"/>
      <c r="AI23" s="1"/>
      <c r="AJ23" s="1"/>
    </row>
    <row r="24" spans="1:3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  <c r="AH24" s="1"/>
      <c r="AI24" s="1"/>
      <c r="AJ24" s="1"/>
    </row>
    <row r="25" spans="1:36" ht="30.75" customHeight="1">
      <c r="A25" s="38"/>
      <c r="B25" s="38"/>
      <c r="C25" s="128" t="s">
        <v>59</v>
      </c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  <c r="AH25" s="38"/>
      <c r="AI25" s="38"/>
      <c r="AJ25" s="38"/>
    </row>
    <row r="26" spans="1:36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61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  <c r="AH26" s="38"/>
      <c r="AI26" s="38"/>
      <c r="AJ26" s="38"/>
    </row>
    <row r="27" spans="1:36" ht="15.75" customHeight="1">
      <c r="A27" s="1"/>
      <c r="B27" s="62"/>
      <c r="C27" s="125" t="s">
        <v>10</v>
      </c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7"/>
      <c r="O27" s="131" t="s">
        <v>62</v>
      </c>
      <c r="P27" s="126"/>
      <c r="Q27" s="12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5.75" customHeight="1">
      <c r="A28" s="1"/>
      <c r="B28" s="62">
        <v>1</v>
      </c>
      <c r="C28" s="129">
        <f>Info!D15</f>
        <v>0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7"/>
      <c r="O28" s="130">
        <f t="shared" ref="O28:O31" si="1">AG18</f>
        <v>0</v>
      </c>
      <c r="P28" s="126"/>
      <c r="Q28" s="127"/>
      <c r="R28" s="1"/>
      <c r="S28" s="54"/>
      <c r="T28" s="65"/>
      <c r="U28" s="66"/>
      <c r="V28" s="24" t="s">
        <v>65</v>
      </c>
      <c r="W28" s="66"/>
      <c r="X28" s="66"/>
      <c r="Y28" s="1"/>
      <c r="Z28" s="1"/>
      <c r="AA28" s="67"/>
      <c r="AB28" s="67"/>
      <c r="AC28" s="67"/>
      <c r="AD28" s="67"/>
      <c r="AE28" s="67"/>
      <c r="AF28" s="67"/>
      <c r="AG28" s="67"/>
      <c r="AH28" s="67"/>
      <c r="AI28" s="67"/>
      <c r="AJ28" s="1"/>
    </row>
    <row r="29" spans="1:36" ht="15.75" customHeight="1">
      <c r="A29" s="1"/>
      <c r="B29" s="62">
        <v>2</v>
      </c>
      <c r="C29" s="129">
        <f>Info!D16</f>
        <v>0</v>
      </c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7"/>
      <c r="O29" s="130">
        <f t="shared" si="1"/>
        <v>0</v>
      </c>
      <c r="P29" s="126"/>
      <c r="Q29" s="127"/>
      <c r="R29" s="1"/>
      <c r="S29" s="1"/>
      <c r="T29" s="66"/>
      <c r="U29" s="66"/>
      <c r="V29" s="24" t="s">
        <v>65</v>
      </c>
      <c r="W29" s="66"/>
      <c r="X29" s="66"/>
      <c r="Y29" s="1"/>
      <c r="Z29" s="1"/>
      <c r="AA29" s="67"/>
      <c r="AB29" s="67"/>
      <c r="AC29" s="67"/>
      <c r="AD29" s="67"/>
      <c r="AE29" s="67"/>
      <c r="AF29" s="67"/>
      <c r="AG29" s="67"/>
      <c r="AH29" s="67"/>
      <c r="AI29" s="67"/>
      <c r="AJ29" s="1"/>
    </row>
    <row r="30" spans="1:36" ht="15.75" customHeight="1">
      <c r="A30" s="1"/>
      <c r="B30" s="62">
        <v>3</v>
      </c>
      <c r="C30" s="129">
        <f>Info!H15</f>
        <v>0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7"/>
      <c r="O30" s="130">
        <f t="shared" si="1"/>
        <v>0</v>
      </c>
      <c r="P30" s="126"/>
      <c r="Q30" s="127"/>
      <c r="R30" s="1"/>
      <c r="S30" s="1"/>
      <c r="T30" s="1"/>
      <c r="U30" s="1"/>
      <c r="V30" s="24" t="s">
        <v>65</v>
      </c>
      <c r="W30" s="66"/>
      <c r="X30" s="66"/>
      <c r="Y30" s="1"/>
      <c r="Z30" s="1"/>
      <c r="AA30" s="67"/>
      <c r="AB30" s="67"/>
      <c r="AC30" s="67"/>
      <c r="AD30" s="67"/>
      <c r="AE30" s="67"/>
      <c r="AF30" s="67"/>
      <c r="AG30" s="67"/>
      <c r="AH30" s="67"/>
      <c r="AI30" s="67"/>
      <c r="AJ30" s="1"/>
    </row>
    <row r="31" spans="1:36" ht="15.75" customHeight="1">
      <c r="A31" s="1"/>
      <c r="B31" s="62">
        <v>4</v>
      </c>
      <c r="C31" s="129">
        <f>Info!H16</f>
        <v>0</v>
      </c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7"/>
      <c r="O31" s="130">
        <f t="shared" si="1"/>
        <v>0</v>
      </c>
      <c r="P31" s="126"/>
      <c r="Q31" s="127"/>
      <c r="R31" s="1"/>
      <c r="S31" s="1"/>
      <c r="T31" s="66"/>
      <c r="U31" s="66"/>
      <c r="V31" s="24" t="s">
        <v>65</v>
      </c>
      <c r="W31" s="66"/>
      <c r="X31" s="66"/>
      <c r="Y31" s="1"/>
      <c r="Z31" s="1"/>
      <c r="AA31" s="67"/>
      <c r="AB31" s="67"/>
      <c r="AC31" s="67"/>
      <c r="AD31" s="67"/>
      <c r="AE31" s="67"/>
      <c r="AF31" s="67"/>
      <c r="AG31" s="67"/>
      <c r="AH31" s="67"/>
      <c r="AI31" s="67"/>
      <c r="AJ31" s="1"/>
    </row>
    <row r="32" spans="1:36" ht="12.75" customHeight="1">
      <c r="A32" s="1"/>
      <c r="B32" s="54"/>
      <c r="C32" s="20"/>
      <c r="D32" s="20"/>
      <c r="E32" s="20"/>
      <c r="F32" s="20"/>
      <c r="G32" s="20"/>
      <c r="H32" s="20"/>
      <c r="I32" s="132" t="s">
        <v>74</v>
      </c>
      <c r="J32" s="124"/>
      <c r="K32" s="124"/>
      <c r="L32" s="124"/>
      <c r="M32" s="124"/>
      <c r="N32" s="124"/>
      <c r="O32" s="123">
        <f>SUM(O28:Q31)</f>
        <v>0</v>
      </c>
      <c r="P32" s="124"/>
      <c r="Q32" s="124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2.75" customHeight="1">
      <c r="A34" s="1"/>
      <c r="B34" s="76" t="s">
        <v>79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30.75" customHeight="1">
      <c r="A35" s="1"/>
      <c r="B35" s="77" t="s">
        <v>83</v>
      </c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  <c r="T35" s="1"/>
      <c r="U35" s="1"/>
      <c r="V35" s="24" t="s">
        <v>84</v>
      </c>
      <c r="W35" s="1"/>
      <c r="X35" s="1"/>
      <c r="Y35" s="1"/>
      <c r="Z35" s="1"/>
      <c r="AA35" s="67"/>
      <c r="AB35" s="67"/>
      <c r="AC35" s="67"/>
      <c r="AD35" s="67"/>
      <c r="AE35" s="67"/>
      <c r="AF35" s="67"/>
      <c r="AG35" s="67"/>
      <c r="AH35" s="67"/>
      <c r="AI35" s="67"/>
      <c r="AJ35" s="1"/>
    </row>
    <row r="36" spans="1:36" ht="12.75" customHeight="1">
      <c r="A36" s="1"/>
      <c r="B36" s="77" t="s">
        <v>86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2.75" customHeight="1">
      <c r="A37" s="1"/>
      <c r="B37" s="77" t="s">
        <v>88</v>
      </c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42" customHeight="1">
      <c r="A38" s="1"/>
      <c r="B38" s="122" t="s">
        <v>89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77"/>
      <c r="Q38" s="77"/>
      <c r="R38" s="77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3.25" customHeight="1">
      <c r="A39" s="1"/>
      <c r="B39" s="122" t="s">
        <v>91</v>
      </c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29">
    <mergeCell ref="A2:AE2"/>
    <mergeCell ref="A9:D9"/>
    <mergeCell ref="C31:N31"/>
    <mergeCell ref="O31:Q31"/>
    <mergeCell ref="J4:O4"/>
    <mergeCell ref="R7:Y7"/>
    <mergeCell ref="E9:L9"/>
    <mergeCell ref="R9:X9"/>
    <mergeCell ref="O9:Q9"/>
    <mergeCell ref="O7:Q7"/>
    <mergeCell ref="A7:D7"/>
    <mergeCell ref="E11:L11"/>
    <mergeCell ref="B11:D11"/>
    <mergeCell ref="B16:AF16"/>
    <mergeCell ref="W22:AC22"/>
    <mergeCell ref="E7:L7"/>
    <mergeCell ref="B39:R39"/>
    <mergeCell ref="B38:O38"/>
    <mergeCell ref="O32:Q32"/>
    <mergeCell ref="C27:N27"/>
    <mergeCell ref="C25:S25"/>
    <mergeCell ref="C30:N30"/>
    <mergeCell ref="O30:Q30"/>
    <mergeCell ref="O27:Q27"/>
    <mergeCell ref="O28:Q28"/>
    <mergeCell ref="C28:N28"/>
    <mergeCell ref="C29:N29"/>
    <mergeCell ref="O29:Q29"/>
    <mergeCell ref="I32:N32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showGridLines="0" workbookViewId="0"/>
  </sheetViews>
  <sheetFormatPr baseColWidth="10" defaultColWidth="17.33203125" defaultRowHeight="15" customHeight="1" x14ac:dyDescent="0"/>
  <cols>
    <col min="1" max="29" width="5.1640625" customWidth="1"/>
    <col min="30" max="33" width="9.33203125" customWidth="1"/>
  </cols>
  <sheetData>
    <row r="1" spans="1:33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24" customHeight="1">
      <c r="A2" s="13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1"/>
      <c r="AE2" s="1"/>
      <c r="AF2" s="1"/>
      <c r="AG2" s="1"/>
    </row>
    <row r="3" spans="1:33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1"/>
      <c r="AE3" s="1"/>
      <c r="AF3" s="1"/>
      <c r="AG3" s="1"/>
    </row>
    <row r="4" spans="1:33" ht="18" customHeight="1">
      <c r="A4" s="1"/>
      <c r="B4" s="1"/>
      <c r="C4" s="1"/>
      <c r="D4" s="1"/>
      <c r="E4" s="1"/>
      <c r="F4" s="1"/>
      <c r="G4" s="1"/>
      <c r="H4" s="1"/>
      <c r="I4" s="1"/>
      <c r="J4" s="147" t="s">
        <v>2</v>
      </c>
      <c r="K4" s="99"/>
      <c r="L4" s="99"/>
      <c r="M4" s="99"/>
      <c r="N4" s="99"/>
      <c r="O4" s="99"/>
      <c r="P4" s="6" t="str">
        <f>Info!C20</f>
        <v>FEBRUARY 2017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1"/>
      <c r="AE5" s="1"/>
      <c r="AF5" s="1"/>
      <c r="AG5" s="1"/>
    </row>
    <row r="6" spans="1:33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2.75" customHeight="1">
      <c r="A7" s="135" t="s">
        <v>5</v>
      </c>
      <c r="B7" s="99"/>
      <c r="C7" s="99"/>
      <c r="D7" s="99"/>
      <c r="E7" s="138">
        <f>Info!D9</f>
        <v>0</v>
      </c>
      <c r="F7" s="134"/>
      <c r="G7" s="134"/>
      <c r="H7" s="134"/>
      <c r="I7" s="134"/>
      <c r="J7" s="134"/>
      <c r="K7" s="134"/>
      <c r="L7" s="134"/>
      <c r="M7" s="14"/>
      <c r="N7" s="14"/>
      <c r="O7" s="145" t="s">
        <v>6</v>
      </c>
      <c r="P7" s="99"/>
      <c r="Q7" s="99"/>
      <c r="R7" s="141" t="str">
        <f>Info!E20</f>
        <v>02/20/17</v>
      </c>
      <c r="S7" s="99"/>
      <c r="T7" s="99"/>
      <c r="U7" s="99"/>
      <c r="V7" s="99"/>
      <c r="W7" s="99"/>
      <c r="X7" s="99"/>
      <c r="Y7" s="99"/>
      <c r="Z7" s="1"/>
      <c r="AA7" s="1"/>
      <c r="AB7" s="1"/>
      <c r="AC7" s="1"/>
      <c r="AD7" s="1"/>
      <c r="AE7" s="1"/>
      <c r="AF7" s="1"/>
      <c r="AG7" s="1"/>
    </row>
    <row r="8" spans="1:33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1"/>
      <c r="AE8" s="1"/>
      <c r="AF8" s="1"/>
      <c r="AG8" s="1"/>
    </row>
    <row r="9" spans="1:33" ht="15" customHeight="1">
      <c r="A9" s="135" t="s">
        <v>7</v>
      </c>
      <c r="B9" s="99"/>
      <c r="C9" s="99"/>
      <c r="D9" s="99"/>
      <c r="E9" s="142">
        <f>Info!D11</f>
        <v>0</v>
      </c>
      <c r="F9" s="134"/>
      <c r="G9" s="134"/>
      <c r="H9" s="134"/>
      <c r="I9" s="134"/>
      <c r="J9" s="134"/>
      <c r="K9" s="134"/>
      <c r="L9" s="134"/>
      <c r="M9" s="21"/>
      <c r="N9" s="21"/>
      <c r="O9" s="144" t="s">
        <v>9</v>
      </c>
      <c r="P9" s="99"/>
      <c r="Q9" s="99"/>
      <c r="R9" s="143" t="str">
        <f>Info!F20</f>
        <v>03/01/17</v>
      </c>
      <c r="S9" s="99"/>
      <c r="T9" s="99"/>
      <c r="U9" s="99"/>
      <c r="V9" s="99"/>
      <c r="W9" s="99"/>
      <c r="X9" s="99"/>
      <c r="Y9" s="19"/>
      <c r="Z9" s="22"/>
      <c r="AA9" s="23"/>
      <c r="AB9" s="23"/>
      <c r="AC9" s="23"/>
      <c r="AD9" s="1"/>
      <c r="AE9" s="1"/>
      <c r="AF9" s="1"/>
      <c r="AG9" s="1"/>
    </row>
    <row r="10" spans="1:33" ht="15" customHeight="1">
      <c r="A10" s="15"/>
      <c r="B10" s="1"/>
      <c r="C10" s="24"/>
      <c r="D10" s="24"/>
      <c r="E10" s="27"/>
      <c r="F10" s="27"/>
      <c r="G10" s="27"/>
      <c r="H10" s="27"/>
      <c r="I10" s="31"/>
      <c r="J10" s="31"/>
      <c r="K10" s="32"/>
      <c r="L10" s="32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1"/>
      <c r="AE10" s="1"/>
      <c r="AF10" s="1"/>
      <c r="AG10" s="1"/>
    </row>
    <row r="11" spans="1:33" ht="15" customHeight="1">
      <c r="A11" s="15"/>
      <c r="B11" s="135" t="s">
        <v>14</v>
      </c>
      <c r="C11" s="99"/>
      <c r="D11" s="99"/>
      <c r="E11" s="146">
        <f>Info!D13</f>
        <v>0</v>
      </c>
      <c r="F11" s="134"/>
      <c r="G11" s="134"/>
      <c r="H11" s="134"/>
      <c r="I11" s="134"/>
      <c r="J11" s="134"/>
      <c r="K11" s="134"/>
      <c r="L11" s="134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1"/>
      <c r="AE11" s="1"/>
      <c r="AF11" s="1"/>
      <c r="AG11" s="1"/>
    </row>
    <row r="12" spans="1:33" ht="15" customHeight="1">
      <c r="A12" s="24"/>
      <c r="B12" s="1"/>
      <c r="C12" s="24"/>
      <c r="D12" s="24"/>
      <c r="E12" s="27"/>
      <c r="F12" s="27"/>
      <c r="G12" s="27"/>
      <c r="H12" s="27"/>
      <c r="I12" s="31"/>
      <c r="J12" s="31"/>
      <c r="K12" s="32"/>
      <c r="L12" s="32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1"/>
      <c r="AE12" s="1"/>
      <c r="AF12" s="1"/>
      <c r="AG12" s="1"/>
    </row>
    <row r="13" spans="1:33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1"/>
      <c r="AE13" s="1"/>
      <c r="AF13" s="1"/>
      <c r="AG13" s="1"/>
    </row>
    <row r="14" spans="1:33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</row>
    <row r="16" spans="1:33" ht="15" customHeight="1">
      <c r="A16" s="1"/>
      <c r="B16" s="136" t="s">
        <v>35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10"/>
      <c r="AD16" s="1"/>
      <c r="AE16" s="1"/>
      <c r="AF16" s="1"/>
      <c r="AG16" s="1"/>
    </row>
    <row r="17" spans="1:33" ht="15" customHeight="1">
      <c r="A17" s="1"/>
      <c r="B17" s="39">
        <v>1</v>
      </c>
      <c r="C17" s="39">
        <v>2</v>
      </c>
      <c r="D17" s="39">
        <v>3</v>
      </c>
      <c r="E17" s="39">
        <v>4</v>
      </c>
      <c r="F17" s="39">
        <v>5</v>
      </c>
      <c r="G17" s="39">
        <v>6</v>
      </c>
      <c r="H17" s="39">
        <v>7</v>
      </c>
      <c r="I17" s="39">
        <v>8</v>
      </c>
      <c r="J17" s="39">
        <v>9</v>
      </c>
      <c r="K17" s="39">
        <v>10</v>
      </c>
      <c r="L17" s="39">
        <v>11</v>
      </c>
      <c r="M17" s="39">
        <v>12</v>
      </c>
      <c r="N17" s="39">
        <v>13</v>
      </c>
      <c r="O17" s="39">
        <v>14</v>
      </c>
      <c r="P17" s="39">
        <v>15</v>
      </c>
      <c r="Q17" s="39">
        <v>16</v>
      </c>
      <c r="R17" s="39">
        <v>17</v>
      </c>
      <c r="S17" s="39">
        <v>18</v>
      </c>
      <c r="T17" s="39">
        <v>19</v>
      </c>
      <c r="U17" s="39">
        <v>20</v>
      </c>
      <c r="V17" s="39">
        <v>21</v>
      </c>
      <c r="W17" s="39">
        <v>22</v>
      </c>
      <c r="X17" s="39">
        <v>23</v>
      </c>
      <c r="Y17" s="39">
        <v>24</v>
      </c>
      <c r="Z17" s="39">
        <v>25</v>
      </c>
      <c r="AA17" s="39">
        <v>26</v>
      </c>
      <c r="AB17" s="39">
        <v>27</v>
      </c>
      <c r="AC17" s="39">
        <v>28</v>
      </c>
      <c r="AD17" s="4" t="s">
        <v>41</v>
      </c>
      <c r="AE17" s="1"/>
      <c r="AF17" s="1"/>
      <c r="AG17" s="1"/>
    </row>
    <row r="18" spans="1:33" ht="30.75" customHeight="1">
      <c r="A18" s="42">
        <v>1</v>
      </c>
      <c r="B18" s="48"/>
      <c r="C18" s="45"/>
      <c r="D18" s="45"/>
      <c r="E18" s="44"/>
      <c r="F18" s="44"/>
      <c r="G18" s="45"/>
      <c r="H18" s="45"/>
      <c r="I18" s="49"/>
      <c r="J18" s="45"/>
      <c r="K18" s="45"/>
      <c r="L18" s="44"/>
      <c r="M18" s="44"/>
      <c r="N18" s="45"/>
      <c r="O18" s="45"/>
      <c r="P18" s="45"/>
      <c r="Q18" s="49"/>
      <c r="R18" s="45"/>
      <c r="S18" s="44"/>
      <c r="T18" s="44"/>
      <c r="U18" s="45" t="s">
        <v>48</v>
      </c>
      <c r="V18" s="45"/>
      <c r="W18" s="49"/>
      <c r="X18" s="45"/>
      <c r="Y18" s="45"/>
      <c r="Z18" s="44"/>
      <c r="AA18" s="44"/>
      <c r="AB18" s="45"/>
      <c r="AC18" s="45"/>
      <c r="AD18" s="53">
        <f t="shared" ref="AD18:AD21" si="0">SUM(B18:AC18)</f>
        <v>0</v>
      </c>
      <c r="AE18" s="1"/>
      <c r="AF18" s="1"/>
      <c r="AG18" s="1"/>
    </row>
    <row r="19" spans="1:33" ht="30" customHeight="1">
      <c r="A19" s="42">
        <v>2</v>
      </c>
      <c r="B19" s="48"/>
      <c r="C19" s="45"/>
      <c r="D19" s="45"/>
      <c r="E19" s="44"/>
      <c r="F19" s="44"/>
      <c r="G19" s="45"/>
      <c r="H19" s="45"/>
      <c r="I19" s="49"/>
      <c r="J19" s="45"/>
      <c r="K19" s="45"/>
      <c r="L19" s="44"/>
      <c r="M19" s="44"/>
      <c r="N19" s="45"/>
      <c r="O19" s="45"/>
      <c r="P19" s="45"/>
      <c r="Q19" s="49"/>
      <c r="R19" s="45"/>
      <c r="S19" s="44"/>
      <c r="T19" s="44"/>
      <c r="U19" s="45" t="s">
        <v>48</v>
      </c>
      <c r="V19" s="45"/>
      <c r="W19" s="49"/>
      <c r="X19" s="45"/>
      <c r="Y19" s="45"/>
      <c r="Z19" s="44"/>
      <c r="AA19" s="44"/>
      <c r="AB19" s="45"/>
      <c r="AC19" s="45"/>
      <c r="AD19" s="53">
        <f t="shared" si="0"/>
        <v>0</v>
      </c>
      <c r="AE19" s="1"/>
      <c r="AF19" s="1"/>
      <c r="AG19" s="1"/>
    </row>
    <row r="20" spans="1:33" ht="27" customHeight="1">
      <c r="A20" s="42">
        <v>3</v>
      </c>
      <c r="B20" s="48"/>
      <c r="C20" s="45"/>
      <c r="D20" s="45"/>
      <c r="E20" s="44"/>
      <c r="F20" s="44"/>
      <c r="G20" s="45"/>
      <c r="H20" s="45"/>
      <c r="I20" s="49"/>
      <c r="J20" s="45"/>
      <c r="K20" s="45"/>
      <c r="L20" s="44"/>
      <c r="M20" s="44"/>
      <c r="N20" s="45"/>
      <c r="O20" s="45"/>
      <c r="P20" s="45"/>
      <c r="Q20" s="49"/>
      <c r="R20" s="45"/>
      <c r="S20" s="44"/>
      <c r="T20" s="44"/>
      <c r="U20" s="45" t="s">
        <v>48</v>
      </c>
      <c r="V20" s="45"/>
      <c r="W20" s="49"/>
      <c r="X20" s="45"/>
      <c r="Y20" s="45"/>
      <c r="Z20" s="44"/>
      <c r="AA20" s="44"/>
      <c r="AB20" s="45"/>
      <c r="AC20" s="45"/>
      <c r="AD20" s="53">
        <f t="shared" si="0"/>
        <v>0</v>
      </c>
      <c r="AE20" s="1"/>
      <c r="AF20" s="1"/>
      <c r="AG20" s="1"/>
    </row>
    <row r="21" spans="1:33" ht="30" customHeight="1">
      <c r="A21" s="42">
        <v>4</v>
      </c>
      <c r="B21" s="48"/>
      <c r="C21" s="45"/>
      <c r="D21" s="45"/>
      <c r="E21" s="44"/>
      <c r="F21" s="44"/>
      <c r="G21" s="45"/>
      <c r="H21" s="45"/>
      <c r="I21" s="49"/>
      <c r="J21" s="45"/>
      <c r="K21" s="45"/>
      <c r="L21" s="44"/>
      <c r="M21" s="44"/>
      <c r="N21" s="45"/>
      <c r="O21" s="45"/>
      <c r="P21" s="45"/>
      <c r="Q21" s="49"/>
      <c r="R21" s="45"/>
      <c r="S21" s="44"/>
      <c r="T21" s="44"/>
      <c r="U21" s="45" t="s">
        <v>48</v>
      </c>
      <c r="V21" s="45"/>
      <c r="W21" s="49"/>
      <c r="X21" s="45"/>
      <c r="Y21" s="45"/>
      <c r="Z21" s="44"/>
      <c r="AA21" s="44"/>
      <c r="AB21" s="45"/>
      <c r="AC21" s="45"/>
      <c r="AD21" s="53">
        <f t="shared" si="0"/>
        <v>0</v>
      </c>
      <c r="AE21" s="1"/>
      <c r="AF21" s="1"/>
      <c r="AG21" s="1"/>
    </row>
    <row r="22" spans="1:33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37" t="s">
        <v>58</v>
      </c>
      <c r="X22" s="99"/>
      <c r="Y22" s="99"/>
      <c r="Z22" s="99"/>
      <c r="AA22" s="99"/>
      <c r="AB22" s="99"/>
      <c r="AC22" s="99"/>
      <c r="AD22" s="55">
        <f>SUM(AD17:AD21)</f>
        <v>0</v>
      </c>
      <c r="AE22" s="1"/>
      <c r="AF22" s="1"/>
      <c r="AG22" s="1"/>
    </row>
    <row r="23" spans="1:33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1"/>
      <c r="AE23" s="1"/>
      <c r="AF23" s="1"/>
      <c r="AG23" s="1"/>
    </row>
    <row r="24" spans="1:33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1"/>
      <c r="AE24" s="1"/>
      <c r="AF24" s="1"/>
      <c r="AG24" s="1"/>
    </row>
    <row r="25" spans="1:33" ht="27.75" customHeight="1">
      <c r="A25" s="38"/>
      <c r="B25" s="38"/>
      <c r="C25" s="128" t="s">
        <v>60</v>
      </c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38"/>
      <c r="AE25" s="38"/>
      <c r="AF25" s="38"/>
      <c r="AG25" s="38"/>
    </row>
    <row r="26" spans="1:33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61</v>
      </c>
      <c r="W26" s="38"/>
      <c r="X26" s="38"/>
      <c r="Y26" s="61"/>
      <c r="Z26" s="61"/>
      <c r="AA26" s="61"/>
      <c r="AB26" s="61"/>
      <c r="AC26" s="61"/>
      <c r="AD26" s="38"/>
      <c r="AE26" s="38"/>
      <c r="AF26" s="1"/>
      <c r="AG26" s="38"/>
    </row>
    <row r="27" spans="1:33" ht="15.75" customHeight="1">
      <c r="A27" s="1"/>
      <c r="B27" s="62"/>
      <c r="C27" s="125" t="s">
        <v>10</v>
      </c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7"/>
      <c r="O27" s="131" t="s">
        <v>62</v>
      </c>
      <c r="P27" s="126"/>
      <c r="Q27" s="12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5.75" customHeight="1">
      <c r="A28" s="1"/>
      <c r="B28" s="62">
        <v>1</v>
      </c>
      <c r="C28" s="129">
        <f>Info!D15</f>
        <v>0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7"/>
      <c r="O28" s="130">
        <f t="shared" ref="O28:O31" si="1">AD18</f>
        <v>0</v>
      </c>
      <c r="P28" s="126"/>
      <c r="Q28" s="127"/>
      <c r="R28" s="1"/>
      <c r="S28" s="54"/>
      <c r="T28" s="65"/>
      <c r="U28" s="66"/>
      <c r="V28" s="24" t="s">
        <v>65</v>
      </c>
      <c r="W28" s="66"/>
      <c r="X28" s="66"/>
      <c r="Y28" s="1"/>
      <c r="Z28" s="1"/>
      <c r="AA28" s="67"/>
      <c r="AB28" s="67"/>
      <c r="AC28" s="67"/>
      <c r="AD28" s="67"/>
      <c r="AE28" s="67"/>
      <c r="AF28" s="67"/>
      <c r="AG28" s="67"/>
    </row>
    <row r="29" spans="1:33" ht="15.75" customHeight="1">
      <c r="A29" s="1"/>
      <c r="B29" s="62">
        <v>2</v>
      </c>
      <c r="C29" s="129">
        <f>Info!D16</f>
        <v>0</v>
      </c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7"/>
      <c r="O29" s="130">
        <f t="shared" si="1"/>
        <v>0</v>
      </c>
      <c r="P29" s="126"/>
      <c r="Q29" s="127"/>
      <c r="R29" s="1"/>
      <c r="S29" s="1"/>
      <c r="T29" s="66"/>
      <c r="U29" s="66"/>
      <c r="V29" s="24" t="s">
        <v>65</v>
      </c>
      <c r="W29" s="66"/>
      <c r="X29" s="66"/>
      <c r="Y29" s="1"/>
      <c r="Z29" s="1"/>
      <c r="AA29" s="67"/>
      <c r="AB29" s="67"/>
      <c r="AC29" s="67"/>
      <c r="AD29" s="67"/>
      <c r="AE29" s="67"/>
      <c r="AF29" s="67"/>
      <c r="AG29" s="67"/>
    </row>
    <row r="30" spans="1:33" ht="15.75" customHeight="1">
      <c r="A30" s="1"/>
      <c r="B30" s="62">
        <v>3</v>
      </c>
      <c r="C30" s="129">
        <f>Info!H15</f>
        <v>0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7"/>
      <c r="O30" s="130">
        <f t="shared" si="1"/>
        <v>0</v>
      </c>
      <c r="P30" s="126"/>
      <c r="Q30" s="127"/>
      <c r="R30" s="1"/>
      <c r="S30" s="1"/>
      <c r="T30" s="1"/>
      <c r="U30" s="1"/>
      <c r="V30" s="24" t="s">
        <v>65</v>
      </c>
      <c r="W30" s="66"/>
      <c r="X30" s="66"/>
      <c r="Y30" s="1"/>
      <c r="Z30" s="1"/>
      <c r="AA30" s="67"/>
      <c r="AB30" s="67"/>
      <c r="AC30" s="67"/>
      <c r="AD30" s="67"/>
      <c r="AE30" s="67"/>
      <c r="AF30" s="67"/>
      <c r="AG30" s="67"/>
    </row>
    <row r="31" spans="1:33" ht="15.75" customHeight="1">
      <c r="A31" s="1"/>
      <c r="B31" s="62">
        <v>4</v>
      </c>
      <c r="C31" s="129">
        <f>Info!H16</f>
        <v>0</v>
      </c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7"/>
      <c r="O31" s="130">
        <f t="shared" si="1"/>
        <v>0</v>
      </c>
      <c r="P31" s="126"/>
      <c r="Q31" s="127"/>
      <c r="R31" s="1"/>
      <c r="S31" s="1"/>
      <c r="T31" s="66"/>
      <c r="U31" s="66"/>
      <c r="V31" s="24" t="s">
        <v>65</v>
      </c>
      <c r="W31" s="66"/>
      <c r="X31" s="66"/>
      <c r="Y31" s="1"/>
      <c r="Z31" s="1"/>
      <c r="AA31" s="67"/>
      <c r="AB31" s="67"/>
      <c r="AC31" s="67"/>
      <c r="AD31" s="67"/>
      <c r="AE31" s="67"/>
      <c r="AF31" s="67"/>
      <c r="AG31" s="67"/>
    </row>
    <row r="32" spans="1:33" ht="12.75" customHeight="1">
      <c r="A32" s="1"/>
      <c r="B32" s="54"/>
      <c r="C32" s="20"/>
      <c r="D32" s="20"/>
      <c r="E32" s="20"/>
      <c r="F32" s="20"/>
      <c r="G32" s="20"/>
      <c r="H32" s="20"/>
      <c r="I32" s="132" t="s">
        <v>74</v>
      </c>
      <c r="J32" s="124"/>
      <c r="K32" s="124"/>
      <c r="L32" s="124"/>
      <c r="M32" s="124"/>
      <c r="N32" s="124"/>
      <c r="O32" s="123">
        <f>SUM(O28:Q31)</f>
        <v>0</v>
      </c>
      <c r="P32" s="124"/>
      <c r="Q32" s="124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2.75" customHeight="1">
      <c r="A34" s="1"/>
      <c r="B34" s="76" t="s">
        <v>79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30.75" customHeight="1">
      <c r="A35" s="1"/>
      <c r="B35" s="77" t="s">
        <v>83</v>
      </c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  <c r="T35" s="1"/>
      <c r="U35" s="1"/>
      <c r="V35" s="24" t="s">
        <v>84</v>
      </c>
      <c r="W35" s="1"/>
      <c r="X35" s="1"/>
      <c r="Y35" s="1"/>
      <c r="Z35" s="1"/>
      <c r="AA35" s="67"/>
      <c r="AB35" s="67"/>
      <c r="AC35" s="67"/>
      <c r="AD35" s="67"/>
      <c r="AE35" s="67"/>
      <c r="AF35" s="67"/>
      <c r="AG35" s="67"/>
    </row>
    <row r="36" spans="1:33" ht="12.75" customHeight="1">
      <c r="A36" s="1"/>
      <c r="B36" s="77" t="s">
        <v>86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2.75" customHeight="1">
      <c r="A37" s="1"/>
      <c r="B37" s="77" t="s">
        <v>88</v>
      </c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39" customHeight="1">
      <c r="A38" s="1"/>
      <c r="B38" s="122" t="s">
        <v>89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77"/>
      <c r="Q38" s="77"/>
      <c r="R38" s="77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23.25" customHeight="1">
      <c r="A39" s="1"/>
      <c r="B39" s="122" t="s">
        <v>91</v>
      </c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9">
    <mergeCell ref="J4:O4"/>
    <mergeCell ref="C28:N28"/>
    <mergeCell ref="C29:N29"/>
    <mergeCell ref="W22:AC22"/>
    <mergeCell ref="C25:S25"/>
    <mergeCell ref="C27:N27"/>
    <mergeCell ref="O27:Q27"/>
    <mergeCell ref="O29:Q29"/>
    <mergeCell ref="A2:AC2"/>
    <mergeCell ref="A7:D7"/>
    <mergeCell ref="O9:Q9"/>
    <mergeCell ref="C31:N31"/>
    <mergeCell ref="O31:Q31"/>
    <mergeCell ref="E7:L7"/>
    <mergeCell ref="O7:Q7"/>
    <mergeCell ref="C30:N30"/>
    <mergeCell ref="O30:Q30"/>
    <mergeCell ref="E11:L11"/>
    <mergeCell ref="B16:AC16"/>
    <mergeCell ref="E9:L9"/>
    <mergeCell ref="A9:D9"/>
    <mergeCell ref="B11:D11"/>
    <mergeCell ref="R9:X9"/>
    <mergeCell ref="R7:Y7"/>
    <mergeCell ref="I32:N32"/>
    <mergeCell ref="O32:Q32"/>
    <mergeCell ref="B39:R39"/>
    <mergeCell ref="B38:O38"/>
    <mergeCell ref="O28:Q28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workbookViewId="0"/>
  </sheetViews>
  <sheetFormatPr baseColWidth="10" defaultColWidth="17.33203125" defaultRowHeight="15" customHeight="1" x14ac:dyDescent="0"/>
  <cols>
    <col min="1" max="31" width="5.1640625" customWidth="1"/>
    <col min="32" max="32" width="4.83203125" customWidth="1"/>
    <col min="33" max="36" width="9.33203125" customWidth="1"/>
  </cols>
  <sheetData>
    <row r="1" spans="1:3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4" customHeight="1">
      <c r="A2" s="13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1"/>
      <c r="AG2" s="1"/>
      <c r="AH2" s="1"/>
      <c r="AI2" s="1"/>
      <c r="AJ2" s="1"/>
    </row>
    <row r="3" spans="1:36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  <c r="AH3" s="1"/>
      <c r="AI3" s="1"/>
      <c r="AJ3" s="1"/>
    </row>
    <row r="4" spans="1:36" ht="18" customHeight="1">
      <c r="A4" s="1"/>
      <c r="B4" s="1"/>
      <c r="C4" s="1"/>
      <c r="D4" s="1"/>
      <c r="E4" s="1"/>
      <c r="F4" s="1"/>
      <c r="G4" s="1"/>
      <c r="H4" s="1"/>
      <c r="I4" s="1"/>
      <c r="J4" s="147" t="s">
        <v>2</v>
      </c>
      <c r="K4" s="99"/>
      <c r="L4" s="99"/>
      <c r="M4" s="99"/>
      <c r="N4" s="99"/>
      <c r="O4" s="99"/>
      <c r="P4" s="6" t="str">
        <f>Info!C21</f>
        <v>MARCH 2017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  <c r="AH5" s="1"/>
      <c r="AI5" s="1"/>
      <c r="AJ5" s="1"/>
    </row>
    <row r="6" spans="1:3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2.75" customHeight="1">
      <c r="A7" s="135" t="s">
        <v>5</v>
      </c>
      <c r="B7" s="99"/>
      <c r="C7" s="99"/>
      <c r="D7" s="99"/>
      <c r="E7" s="138">
        <f>Info!D9</f>
        <v>0</v>
      </c>
      <c r="F7" s="134"/>
      <c r="G7" s="134"/>
      <c r="H7" s="134"/>
      <c r="I7" s="134"/>
      <c r="J7" s="134"/>
      <c r="K7" s="134"/>
      <c r="L7" s="134"/>
      <c r="M7" s="14"/>
      <c r="N7" s="14"/>
      <c r="O7" s="145" t="s">
        <v>6</v>
      </c>
      <c r="P7" s="99"/>
      <c r="Q7" s="99"/>
      <c r="R7" s="141" t="str">
        <f>Info!E21</f>
        <v>03/21/17</v>
      </c>
      <c r="S7" s="99"/>
      <c r="T7" s="99"/>
      <c r="U7" s="99"/>
      <c r="V7" s="99"/>
      <c r="W7" s="99"/>
      <c r="X7" s="99"/>
      <c r="Y7" s="99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  <c r="AH8" s="1"/>
      <c r="AI8" s="1"/>
      <c r="AJ8" s="1"/>
    </row>
    <row r="9" spans="1:36" ht="15" customHeight="1">
      <c r="A9" s="135" t="s">
        <v>7</v>
      </c>
      <c r="B9" s="99"/>
      <c r="C9" s="99"/>
      <c r="D9" s="99"/>
      <c r="E9" s="142">
        <f>Info!D11</f>
        <v>0</v>
      </c>
      <c r="F9" s="134"/>
      <c r="G9" s="134"/>
      <c r="H9" s="134"/>
      <c r="I9" s="134"/>
      <c r="J9" s="134"/>
      <c r="K9" s="134"/>
      <c r="L9" s="134"/>
      <c r="M9" s="21"/>
      <c r="N9" s="21"/>
      <c r="O9" s="144" t="s">
        <v>9</v>
      </c>
      <c r="P9" s="99"/>
      <c r="Q9" s="99"/>
      <c r="R9" s="143" t="str">
        <f>Info!F21</f>
        <v>03/30/17</v>
      </c>
      <c r="S9" s="99"/>
      <c r="T9" s="99"/>
      <c r="U9" s="99"/>
      <c r="V9" s="99"/>
      <c r="W9" s="99"/>
      <c r="X9" s="99"/>
      <c r="Y9" s="19"/>
      <c r="Z9" s="22"/>
      <c r="AA9" s="23"/>
      <c r="AB9" s="23"/>
      <c r="AC9" s="23"/>
      <c r="AD9" s="23"/>
      <c r="AE9" s="23"/>
      <c r="AF9" s="1"/>
      <c r="AG9" s="1"/>
      <c r="AH9" s="1"/>
      <c r="AI9" s="1"/>
      <c r="AJ9" s="1"/>
    </row>
    <row r="10" spans="1:36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  <c r="AH10" s="1"/>
      <c r="AI10" s="1"/>
      <c r="AJ10" s="1"/>
    </row>
    <row r="11" spans="1:36" ht="15" customHeight="1">
      <c r="A11" s="15"/>
      <c r="B11" s="135" t="s">
        <v>14</v>
      </c>
      <c r="C11" s="99"/>
      <c r="D11" s="99"/>
      <c r="E11" s="133">
        <f>Info!D13</f>
        <v>0</v>
      </c>
      <c r="F11" s="134"/>
      <c r="G11" s="134"/>
      <c r="H11" s="134"/>
      <c r="I11" s="134"/>
      <c r="J11" s="134"/>
      <c r="K11" s="134"/>
      <c r="L11" s="134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  <c r="AH11" s="1"/>
      <c r="AI11" s="1"/>
      <c r="AJ11" s="1"/>
    </row>
    <row r="12" spans="1:36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  <c r="AH12" s="1"/>
      <c r="AI12" s="1"/>
      <c r="AJ12" s="1"/>
    </row>
    <row r="13" spans="1:36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  <c r="AH13" s="1"/>
      <c r="AI13" s="1"/>
      <c r="AJ13" s="1"/>
    </row>
    <row r="14" spans="1:36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5" customHeight="1">
      <c r="A16" s="1"/>
      <c r="B16" s="136" t="s">
        <v>35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10"/>
      <c r="AG16" s="1"/>
      <c r="AH16" s="1"/>
      <c r="AI16" s="1"/>
      <c r="AJ16" s="1"/>
    </row>
    <row r="17" spans="1:36" ht="15" customHeight="1">
      <c r="A17" s="1"/>
      <c r="B17" s="40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I17" s="41">
        <v>8</v>
      </c>
      <c r="J17" s="41">
        <v>9</v>
      </c>
      <c r="K17" s="41">
        <v>10</v>
      </c>
      <c r="L17" s="41">
        <v>11</v>
      </c>
      <c r="M17" s="41">
        <v>12</v>
      </c>
      <c r="N17" s="41">
        <v>13</v>
      </c>
      <c r="O17" s="41">
        <v>14</v>
      </c>
      <c r="P17" s="41">
        <v>15</v>
      </c>
      <c r="Q17" s="41">
        <v>16</v>
      </c>
      <c r="R17" s="41">
        <v>17</v>
      </c>
      <c r="S17" s="41">
        <v>18</v>
      </c>
      <c r="T17" s="41">
        <v>19</v>
      </c>
      <c r="U17" s="41">
        <v>20</v>
      </c>
      <c r="V17" s="41">
        <v>21</v>
      </c>
      <c r="W17" s="41">
        <v>22</v>
      </c>
      <c r="X17" s="41">
        <v>23</v>
      </c>
      <c r="Y17" s="41">
        <v>24</v>
      </c>
      <c r="Z17" s="41">
        <v>25</v>
      </c>
      <c r="AA17" s="41">
        <v>26</v>
      </c>
      <c r="AB17" s="41">
        <v>27</v>
      </c>
      <c r="AC17" s="41">
        <v>28</v>
      </c>
      <c r="AD17" s="41">
        <v>29</v>
      </c>
      <c r="AE17" s="41">
        <v>30</v>
      </c>
      <c r="AF17" s="39">
        <v>31</v>
      </c>
      <c r="AG17" s="4" t="s">
        <v>41</v>
      </c>
      <c r="AH17" s="1"/>
      <c r="AI17" s="1"/>
      <c r="AJ17" s="1"/>
    </row>
    <row r="18" spans="1:36" ht="30.75" customHeight="1">
      <c r="A18" s="43">
        <v>1</v>
      </c>
      <c r="B18" s="48"/>
      <c r="C18" s="45"/>
      <c r="D18" s="45"/>
      <c r="E18" s="44"/>
      <c r="F18" s="44"/>
      <c r="G18" s="45"/>
      <c r="H18" s="49"/>
      <c r="I18" s="49"/>
      <c r="J18" s="45"/>
      <c r="K18" s="45"/>
      <c r="L18" s="44"/>
      <c r="M18" s="44"/>
      <c r="N18" s="45"/>
      <c r="O18" s="49"/>
      <c r="P18" s="49"/>
      <c r="Q18" s="45"/>
      <c r="R18" s="45"/>
      <c r="S18" s="44"/>
      <c r="T18" s="44"/>
      <c r="U18" s="45"/>
      <c r="V18" s="49"/>
      <c r="W18" s="49"/>
      <c r="X18" s="45"/>
      <c r="Y18" s="45"/>
      <c r="Z18" s="44"/>
      <c r="AA18" s="44"/>
      <c r="AB18" s="45"/>
      <c r="AC18" s="49"/>
      <c r="AD18" s="49"/>
      <c r="AE18" s="45"/>
      <c r="AF18" s="45" t="s">
        <v>48</v>
      </c>
      <c r="AG18" s="53">
        <f t="shared" ref="AG18:AG21" si="0">SUM(B18:AF18)</f>
        <v>0</v>
      </c>
      <c r="AH18" s="1"/>
      <c r="AI18" s="1"/>
      <c r="AJ18" s="1"/>
    </row>
    <row r="19" spans="1:36" ht="30" customHeight="1">
      <c r="A19" s="43">
        <v>2</v>
      </c>
      <c r="B19" s="48"/>
      <c r="C19" s="45"/>
      <c r="D19" s="45"/>
      <c r="E19" s="44"/>
      <c r="F19" s="44"/>
      <c r="G19" s="45"/>
      <c r="H19" s="49"/>
      <c r="I19" s="49"/>
      <c r="J19" s="45"/>
      <c r="K19" s="45"/>
      <c r="L19" s="44"/>
      <c r="M19" s="44"/>
      <c r="N19" s="45"/>
      <c r="O19" s="49"/>
      <c r="P19" s="49"/>
      <c r="Q19" s="45"/>
      <c r="R19" s="45"/>
      <c r="S19" s="44"/>
      <c r="T19" s="44"/>
      <c r="U19" s="45"/>
      <c r="V19" s="49"/>
      <c r="W19" s="49"/>
      <c r="X19" s="45"/>
      <c r="Y19" s="45"/>
      <c r="Z19" s="44"/>
      <c r="AA19" s="44"/>
      <c r="AB19" s="45"/>
      <c r="AC19" s="49"/>
      <c r="AD19" s="49"/>
      <c r="AE19" s="45"/>
      <c r="AF19" s="45" t="s">
        <v>48</v>
      </c>
      <c r="AG19" s="53">
        <f t="shared" si="0"/>
        <v>0</v>
      </c>
      <c r="AH19" s="1"/>
      <c r="AI19" s="1"/>
      <c r="AJ19" s="1"/>
    </row>
    <row r="20" spans="1:36" ht="30" customHeight="1">
      <c r="A20" s="43">
        <v>3</v>
      </c>
      <c r="B20" s="48"/>
      <c r="C20" s="45"/>
      <c r="D20" s="45"/>
      <c r="E20" s="44"/>
      <c r="F20" s="44"/>
      <c r="G20" s="45"/>
      <c r="H20" s="49"/>
      <c r="I20" s="49"/>
      <c r="J20" s="45"/>
      <c r="K20" s="45"/>
      <c r="L20" s="44"/>
      <c r="M20" s="44"/>
      <c r="N20" s="45"/>
      <c r="O20" s="49"/>
      <c r="P20" s="49"/>
      <c r="Q20" s="45"/>
      <c r="R20" s="45"/>
      <c r="S20" s="44"/>
      <c r="T20" s="44"/>
      <c r="U20" s="45"/>
      <c r="V20" s="49"/>
      <c r="W20" s="49"/>
      <c r="X20" s="45"/>
      <c r="Y20" s="45"/>
      <c r="Z20" s="44"/>
      <c r="AA20" s="44"/>
      <c r="AB20" s="45"/>
      <c r="AC20" s="49"/>
      <c r="AD20" s="49"/>
      <c r="AE20" s="45"/>
      <c r="AF20" s="45" t="s">
        <v>48</v>
      </c>
      <c r="AG20" s="53">
        <f t="shared" si="0"/>
        <v>0</v>
      </c>
      <c r="AH20" s="1"/>
      <c r="AI20" s="1"/>
      <c r="AJ20" s="1"/>
    </row>
    <row r="21" spans="1:36" ht="30" customHeight="1">
      <c r="A21" s="43">
        <v>4</v>
      </c>
      <c r="B21" s="48"/>
      <c r="C21" s="45"/>
      <c r="D21" s="45"/>
      <c r="E21" s="44"/>
      <c r="F21" s="44"/>
      <c r="G21" s="45"/>
      <c r="H21" s="49"/>
      <c r="I21" s="49"/>
      <c r="J21" s="45"/>
      <c r="K21" s="45"/>
      <c r="L21" s="44"/>
      <c r="M21" s="44"/>
      <c r="N21" s="45"/>
      <c r="O21" s="49"/>
      <c r="P21" s="49"/>
      <c r="Q21" s="45"/>
      <c r="R21" s="45"/>
      <c r="S21" s="44"/>
      <c r="T21" s="44"/>
      <c r="U21" s="45"/>
      <c r="V21" s="49"/>
      <c r="W21" s="49"/>
      <c r="X21" s="45"/>
      <c r="Y21" s="45"/>
      <c r="Z21" s="44"/>
      <c r="AA21" s="44"/>
      <c r="AB21" s="45"/>
      <c r="AC21" s="49"/>
      <c r="AD21" s="49"/>
      <c r="AE21" s="45"/>
      <c r="AF21" s="45" t="s">
        <v>48</v>
      </c>
      <c r="AG21" s="53">
        <f t="shared" si="0"/>
        <v>0</v>
      </c>
      <c r="AH21" s="1"/>
      <c r="AI21" s="1"/>
      <c r="AJ21" s="1"/>
    </row>
    <row r="22" spans="1:36" ht="15" customHeight="1">
      <c r="A22" s="1"/>
      <c r="B22" s="1"/>
      <c r="C22" s="1"/>
      <c r="D22" s="54"/>
      <c r="E22" s="1"/>
      <c r="F22" s="1"/>
      <c r="G22" s="58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37" t="s">
        <v>58</v>
      </c>
      <c r="X22" s="99"/>
      <c r="Y22" s="99"/>
      <c r="Z22" s="99"/>
      <c r="AA22" s="99"/>
      <c r="AB22" s="99"/>
      <c r="AC22" s="99"/>
      <c r="AD22" s="20"/>
      <c r="AE22" s="1"/>
      <c r="AF22" s="38"/>
      <c r="AG22" s="55">
        <f>SUM(AG17:AG21)</f>
        <v>0</v>
      </c>
      <c r="AH22" s="1"/>
      <c r="AI22" s="1"/>
      <c r="AJ22" s="1"/>
    </row>
    <row r="23" spans="1:36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  <c r="AH23" s="1"/>
      <c r="AI23" s="1"/>
      <c r="AJ23" s="1"/>
    </row>
    <row r="24" spans="1:3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  <c r="AH24" s="1"/>
      <c r="AI24" s="1"/>
      <c r="AJ24" s="1"/>
    </row>
    <row r="25" spans="1:36" ht="29.25" customHeight="1">
      <c r="A25" s="38"/>
      <c r="B25" s="38"/>
      <c r="C25" s="128" t="s">
        <v>98</v>
      </c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  <c r="AH25" s="38"/>
      <c r="AI25" s="38"/>
      <c r="AJ25" s="38"/>
    </row>
    <row r="26" spans="1:36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61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  <c r="AH26" s="38"/>
      <c r="AI26" s="38"/>
      <c r="AJ26" s="38"/>
    </row>
    <row r="27" spans="1:36" ht="15.75" customHeight="1">
      <c r="A27" s="1"/>
      <c r="B27" s="62"/>
      <c r="C27" s="125" t="s">
        <v>10</v>
      </c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7"/>
      <c r="O27" s="131" t="s">
        <v>62</v>
      </c>
      <c r="P27" s="126"/>
      <c r="Q27" s="12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5.75" customHeight="1">
      <c r="A28" s="1"/>
      <c r="B28" s="62">
        <v>1</v>
      </c>
      <c r="C28" s="129">
        <f>Info!D15</f>
        <v>0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7"/>
      <c r="O28" s="130">
        <f t="shared" ref="O28:O31" si="1">AG18</f>
        <v>0</v>
      </c>
      <c r="P28" s="126"/>
      <c r="Q28" s="127"/>
      <c r="R28" s="1"/>
      <c r="S28" s="54"/>
      <c r="T28" s="65"/>
      <c r="U28" s="66"/>
      <c r="V28" s="24" t="s">
        <v>65</v>
      </c>
      <c r="W28" s="66"/>
      <c r="X28" s="66"/>
      <c r="Y28" s="1"/>
      <c r="Z28" s="1"/>
      <c r="AA28" s="67"/>
      <c r="AB28" s="67"/>
      <c r="AC28" s="67"/>
      <c r="AD28" s="67"/>
      <c r="AE28" s="67"/>
      <c r="AF28" s="67"/>
      <c r="AG28" s="67"/>
      <c r="AH28" s="67"/>
      <c r="AI28" s="67"/>
      <c r="AJ28" s="1"/>
    </row>
    <row r="29" spans="1:36" ht="15.75" customHeight="1">
      <c r="A29" s="1"/>
      <c r="B29" s="62">
        <v>2</v>
      </c>
      <c r="C29" s="129">
        <f>Info!D16</f>
        <v>0</v>
      </c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7"/>
      <c r="O29" s="130">
        <f t="shared" si="1"/>
        <v>0</v>
      </c>
      <c r="P29" s="126"/>
      <c r="Q29" s="127"/>
      <c r="R29" s="1"/>
      <c r="S29" s="1"/>
      <c r="T29" s="66"/>
      <c r="U29" s="66"/>
      <c r="V29" s="24" t="s">
        <v>65</v>
      </c>
      <c r="W29" s="66"/>
      <c r="X29" s="66"/>
      <c r="Y29" s="1"/>
      <c r="Z29" s="1"/>
      <c r="AA29" s="67"/>
      <c r="AB29" s="67"/>
      <c r="AC29" s="67"/>
      <c r="AD29" s="67"/>
      <c r="AE29" s="67"/>
      <c r="AF29" s="67"/>
      <c r="AG29" s="67"/>
      <c r="AH29" s="67"/>
      <c r="AI29" s="67"/>
      <c r="AJ29" s="1"/>
    </row>
    <row r="30" spans="1:36" ht="15.75" customHeight="1">
      <c r="A30" s="1"/>
      <c r="B30" s="62">
        <v>3</v>
      </c>
      <c r="C30" s="129">
        <f>Info!H15</f>
        <v>0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7"/>
      <c r="O30" s="130">
        <f t="shared" si="1"/>
        <v>0</v>
      </c>
      <c r="P30" s="126"/>
      <c r="Q30" s="127"/>
      <c r="R30" s="1"/>
      <c r="S30" s="1"/>
      <c r="T30" s="1"/>
      <c r="U30" s="1"/>
      <c r="V30" s="24" t="s">
        <v>65</v>
      </c>
      <c r="W30" s="66"/>
      <c r="X30" s="66"/>
      <c r="Y30" s="1"/>
      <c r="Z30" s="1"/>
      <c r="AA30" s="67"/>
      <c r="AB30" s="67"/>
      <c r="AC30" s="67"/>
      <c r="AD30" s="67"/>
      <c r="AE30" s="67"/>
      <c r="AF30" s="67"/>
      <c r="AG30" s="67"/>
      <c r="AH30" s="67"/>
      <c r="AI30" s="67"/>
      <c r="AJ30" s="1"/>
    </row>
    <row r="31" spans="1:36" ht="15.75" customHeight="1">
      <c r="A31" s="1"/>
      <c r="B31" s="62">
        <v>4</v>
      </c>
      <c r="C31" s="129">
        <f>Info!H16</f>
        <v>0</v>
      </c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7"/>
      <c r="O31" s="130">
        <f t="shared" si="1"/>
        <v>0</v>
      </c>
      <c r="P31" s="126"/>
      <c r="Q31" s="127"/>
      <c r="R31" s="1"/>
      <c r="S31" s="1"/>
      <c r="T31" s="66"/>
      <c r="U31" s="66"/>
      <c r="V31" s="24" t="s">
        <v>65</v>
      </c>
      <c r="W31" s="66"/>
      <c r="X31" s="66"/>
      <c r="Y31" s="1"/>
      <c r="Z31" s="1"/>
      <c r="AA31" s="67"/>
      <c r="AB31" s="67"/>
      <c r="AC31" s="67"/>
      <c r="AD31" s="67"/>
      <c r="AE31" s="67"/>
      <c r="AF31" s="67"/>
      <c r="AG31" s="67"/>
      <c r="AH31" s="67"/>
      <c r="AI31" s="67"/>
      <c r="AJ31" s="1"/>
    </row>
    <row r="32" spans="1:36" ht="12.75" customHeight="1">
      <c r="A32" s="1"/>
      <c r="B32" s="54"/>
      <c r="C32" s="20"/>
      <c r="D32" s="20"/>
      <c r="E32" s="20"/>
      <c r="F32" s="20"/>
      <c r="G32" s="20"/>
      <c r="H32" s="20"/>
      <c r="I32" s="132" t="s">
        <v>74</v>
      </c>
      <c r="J32" s="124"/>
      <c r="K32" s="124"/>
      <c r="L32" s="124"/>
      <c r="M32" s="124"/>
      <c r="N32" s="124"/>
      <c r="O32" s="123">
        <f>SUM(O28:Q31)</f>
        <v>0</v>
      </c>
      <c r="P32" s="124"/>
      <c r="Q32" s="124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2.75" customHeight="1">
      <c r="A34" s="1"/>
      <c r="B34" s="76" t="s">
        <v>79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30.75" customHeight="1">
      <c r="A35" s="1"/>
      <c r="B35" s="77" t="s">
        <v>83</v>
      </c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  <c r="T35" s="1"/>
      <c r="U35" s="1"/>
      <c r="V35" s="24" t="s">
        <v>84</v>
      </c>
      <c r="W35" s="1"/>
      <c r="X35" s="1"/>
      <c r="Y35" s="1"/>
      <c r="Z35" s="1"/>
      <c r="AA35" s="67"/>
      <c r="AB35" s="67"/>
      <c r="AC35" s="67"/>
      <c r="AD35" s="67"/>
      <c r="AE35" s="67"/>
      <c r="AF35" s="67"/>
      <c r="AG35" s="67"/>
      <c r="AH35" s="67"/>
      <c r="AI35" s="67"/>
      <c r="AJ35" s="1"/>
    </row>
    <row r="36" spans="1:36" ht="12.75" customHeight="1">
      <c r="A36" s="1"/>
      <c r="B36" s="77" t="s">
        <v>86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2.75" customHeight="1">
      <c r="A37" s="1"/>
      <c r="B37" s="77" t="s">
        <v>88</v>
      </c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39" customHeight="1">
      <c r="A38" s="1"/>
      <c r="B38" s="122" t="s">
        <v>89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77"/>
      <c r="Q38" s="77"/>
      <c r="R38" s="77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3.25" customHeight="1">
      <c r="A39" s="1"/>
      <c r="B39" s="122" t="s">
        <v>91</v>
      </c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29">
    <mergeCell ref="W22:AC22"/>
    <mergeCell ref="R9:X9"/>
    <mergeCell ref="J4:O4"/>
    <mergeCell ref="E7:L7"/>
    <mergeCell ref="B16:AF16"/>
    <mergeCell ref="A2:AE2"/>
    <mergeCell ref="E9:L9"/>
    <mergeCell ref="B11:D11"/>
    <mergeCell ref="E11:L11"/>
    <mergeCell ref="O9:Q9"/>
    <mergeCell ref="A7:D7"/>
    <mergeCell ref="A9:D9"/>
    <mergeCell ref="O7:Q7"/>
    <mergeCell ref="R7:Y7"/>
    <mergeCell ref="B39:R39"/>
    <mergeCell ref="B38:O38"/>
    <mergeCell ref="C27:N27"/>
    <mergeCell ref="C25:S25"/>
    <mergeCell ref="O27:Q27"/>
    <mergeCell ref="C29:N29"/>
    <mergeCell ref="C28:N28"/>
    <mergeCell ref="I32:N32"/>
    <mergeCell ref="O31:Q31"/>
    <mergeCell ref="O30:Q30"/>
    <mergeCell ref="O28:Q28"/>
    <mergeCell ref="O29:Q29"/>
    <mergeCell ref="O32:Q32"/>
    <mergeCell ref="C31:N31"/>
    <mergeCell ref="C30:N30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workbookViewId="0"/>
  </sheetViews>
  <sheetFormatPr baseColWidth="10" defaultColWidth="17.33203125" defaultRowHeight="15" customHeight="1" x14ac:dyDescent="0"/>
  <cols>
    <col min="1" max="31" width="5.1640625" customWidth="1"/>
    <col min="32" max="36" width="9.33203125" customWidth="1"/>
  </cols>
  <sheetData>
    <row r="1" spans="1:3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4" customHeight="1">
      <c r="A2" s="13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1"/>
      <c r="AG2" s="1"/>
      <c r="AH2" s="1"/>
      <c r="AI2" s="1"/>
      <c r="AJ2" s="1"/>
    </row>
    <row r="3" spans="1:36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  <c r="AH3" s="1"/>
      <c r="AI3" s="1"/>
      <c r="AJ3" s="1"/>
    </row>
    <row r="4" spans="1:36" ht="18" customHeight="1">
      <c r="A4" s="1"/>
      <c r="B4" s="1"/>
      <c r="C4" s="1"/>
      <c r="D4" s="1"/>
      <c r="E4" s="1"/>
      <c r="F4" s="1"/>
      <c r="G4" s="1"/>
      <c r="H4" s="1"/>
      <c r="I4" s="1"/>
      <c r="J4" s="147" t="s">
        <v>2</v>
      </c>
      <c r="K4" s="99"/>
      <c r="L4" s="99"/>
      <c r="M4" s="99"/>
      <c r="N4" s="99"/>
      <c r="O4" s="99"/>
      <c r="P4" s="6" t="str">
        <f>Info!C22</f>
        <v>APRIL 2017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  <c r="AH5" s="1"/>
      <c r="AI5" s="1"/>
      <c r="AJ5" s="1"/>
    </row>
    <row r="6" spans="1:3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2.75" customHeight="1">
      <c r="A7" s="135" t="s">
        <v>5</v>
      </c>
      <c r="B7" s="99"/>
      <c r="C7" s="99"/>
      <c r="D7" s="99"/>
      <c r="E7" s="138">
        <f>Info!D9</f>
        <v>0</v>
      </c>
      <c r="F7" s="134"/>
      <c r="G7" s="134"/>
      <c r="H7" s="134"/>
      <c r="I7" s="134"/>
      <c r="J7" s="134"/>
      <c r="K7" s="134"/>
      <c r="L7" s="134"/>
      <c r="M7" s="14"/>
      <c r="N7" s="14"/>
      <c r="O7" s="145" t="s">
        <v>6</v>
      </c>
      <c r="P7" s="99"/>
      <c r="Q7" s="99"/>
      <c r="R7" s="141" t="str">
        <f>Info!E22</f>
        <v>04/20/17</v>
      </c>
      <c r="S7" s="99"/>
      <c r="T7" s="99"/>
      <c r="U7" s="99"/>
      <c r="V7" s="99"/>
      <c r="W7" s="99"/>
      <c r="X7" s="99"/>
      <c r="Y7" s="99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  <c r="AH8" s="1"/>
      <c r="AI8" s="1"/>
      <c r="AJ8" s="1"/>
    </row>
    <row r="9" spans="1:36" ht="15" customHeight="1">
      <c r="A9" s="135" t="s">
        <v>7</v>
      </c>
      <c r="B9" s="99"/>
      <c r="C9" s="99"/>
      <c r="D9" s="99"/>
      <c r="E9" s="142">
        <f>Info!D11</f>
        <v>0</v>
      </c>
      <c r="F9" s="134"/>
      <c r="G9" s="134"/>
      <c r="H9" s="134"/>
      <c r="I9" s="134"/>
      <c r="J9" s="134"/>
      <c r="K9" s="134"/>
      <c r="L9" s="134"/>
      <c r="M9" s="21"/>
      <c r="N9" s="21"/>
      <c r="O9" s="144" t="s">
        <v>9</v>
      </c>
      <c r="P9" s="99"/>
      <c r="Q9" s="99"/>
      <c r="R9" s="143" t="str">
        <f>Info!F22</f>
        <v>05/01/17</v>
      </c>
      <c r="S9" s="99"/>
      <c r="T9" s="99"/>
      <c r="U9" s="99"/>
      <c r="V9" s="99"/>
      <c r="W9" s="99"/>
      <c r="X9" s="99"/>
      <c r="Y9" s="19"/>
      <c r="Z9" s="22"/>
      <c r="AA9" s="23"/>
      <c r="AB9" s="23"/>
      <c r="AC9" s="23"/>
      <c r="AD9" s="23"/>
      <c r="AE9" s="23"/>
      <c r="AF9" s="1"/>
      <c r="AG9" s="1"/>
      <c r="AH9" s="1"/>
      <c r="AI9" s="1"/>
      <c r="AJ9" s="1"/>
    </row>
    <row r="10" spans="1:36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  <c r="AH10" s="1"/>
      <c r="AI10" s="1"/>
      <c r="AJ10" s="1"/>
    </row>
    <row r="11" spans="1:36" ht="15" customHeight="1">
      <c r="A11" s="15"/>
      <c r="B11" s="135" t="s">
        <v>14</v>
      </c>
      <c r="C11" s="99"/>
      <c r="D11" s="99"/>
      <c r="E11" s="133">
        <f>Info!D13</f>
        <v>0</v>
      </c>
      <c r="F11" s="134"/>
      <c r="G11" s="134"/>
      <c r="H11" s="134"/>
      <c r="I11" s="134"/>
      <c r="J11" s="134"/>
      <c r="K11" s="134"/>
      <c r="L11" s="134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  <c r="AH11" s="1"/>
      <c r="AI11" s="1"/>
      <c r="AJ11" s="1"/>
    </row>
    <row r="12" spans="1:36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  <c r="AH12" s="1"/>
      <c r="AI12" s="1"/>
      <c r="AJ12" s="1"/>
    </row>
    <row r="13" spans="1:36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  <c r="AH13" s="1"/>
      <c r="AI13" s="1"/>
      <c r="AJ13" s="1"/>
    </row>
    <row r="14" spans="1:36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5" customHeight="1">
      <c r="A16" s="1"/>
      <c r="B16" s="136" t="s">
        <v>35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10"/>
      <c r="AF16" s="1"/>
      <c r="AG16" s="1"/>
      <c r="AH16" s="1"/>
      <c r="AI16" s="1"/>
      <c r="AJ16" s="1"/>
    </row>
    <row r="17" spans="1:36" ht="15" customHeight="1">
      <c r="A17" s="1"/>
      <c r="B17" s="89">
        <v>1</v>
      </c>
      <c r="C17" s="90">
        <v>2</v>
      </c>
      <c r="D17" s="90">
        <v>3</v>
      </c>
      <c r="E17" s="90">
        <v>4</v>
      </c>
      <c r="F17" s="90">
        <v>5</v>
      </c>
      <c r="G17" s="90">
        <v>6</v>
      </c>
      <c r="H17" s="90">
        <v>7</v>
      </c>
      <c r="I17" s="90">
        <v>8</v>
      </c>
      <c r="J17" s="90">
        <v>9</v>
      </c>
      <c r="K17" s="90">
        <v>10</v>
      </c>
      <c r="L17" s="90">
        <v>11</v>
      </c>
      <c r="M17" s="90">
        <v>12</v>
      </c>
      <c r="N17" s="90">
        <v>13</v>
      </c>
      <c r="O17" s="90">
        <v>14</v>
      </c>
      <c r="P17" s="90">
        <v>15</v>
      </c>
      <c r="Q17" s="90">
        <v>16</v>
      </c>
      <c r="R17" s="90">
        <v>17</v>
      </c>
      <c r="S17" s="90">
        <v>18</v>
      </c>
      <c r="T17" s="90">
        <v>19</v>
      </c>
      <c r="U17" s="90">
        <v>20</v>
      </c>
      <c r="V17" s="90">
        <v>21</v>
      </c>
      <c r="W17" s="90">
        <v>22</v>
      </c>
      <c r="X17" s="90">
        <v>23</v>
      </c>
      <c r="Y17" s="90">
        <v>24</v>
      </c>
      <c r="Z17" s="90">
        <v>25</v>
      </c>
      <c r="AA17" s="90">
        <v>26</v>
      </c>
      <c r="AB17" s="90">
        <v>27</v>
      </c>
      <c r="AC17" s="90">
        <v>28</v>
      </c>
      <c r="AD17" s="90">
        <v>29</v>
      </c>
      <c r="AE17" s="90">
        <v>30</v>
      </c>
      <c r="AF17" s="4" t="s">
        <v>41</v>
      </c>
      <c r="AG17" s="1"/>
      <c r="AH17" s="1"/>
      <c r="AI17" s="1"/>
      <c r="AJ17" s="1"/>
    </row>
    <row r="18" spans="1:36" ht="30.75" customHeight="1">
      <c r="A18" s="43">
        <v>1</v>
      </c>
      <c r="B18" s="44"/>
      <c r="C18" s="44"/>
      <c r="D18" s="45"/>
      <c r="E18" s="49"/>
      <c r="F18" s="49"/>
      <c r="G18" s="45"/>
      <c r="H18" s="45"/>
      <c r="I18" s="44"/>
      <c r="J18" s="44"/>
      <c r="K18" s="45"/>
      <c r="L18" s="49"/>
      <c r="M18" s="49"/>
      <c r="N18" s="45"/>
      <c r="O18" s="45"/>
      <c r="P18" s="44"/>
      <c r="Q18" s="44"/>
      <c r="R18" s="45"/>
      <c r="S18" s="49"/>
      <c r="T18" s="49"/>
      <c r="U18" s="45"/>
      <c r="V18" s="45"/>
      <c r="W18" s="44"/>
      <c r="X18" s="44"/>
      <c r="Y18" s="45"/>
      <c r="Z18" s="49"/>
      <c r="AA18" s="49"/>
      <c r="AB18" s="45"/>
      <c r="AC18" s="45"/>
      <c r="AD18" s="44"/>
      <c r="AE18" s="44"/>
      <c r="AF18" s="53">
        <f t="shared" ref="AF18:AF21" si="0">SUM(B18:AE18)</f>
        <v>0</v>
      </c>
      <c r="AG18" s="1"/>
      <c r="AH18" s="1"/>
      <c r="AI18" s="1"/>
      <c r="AJ18" s="1"/>
    </row>
    <row r="19" spans="1:36" ht="30" customHeight="1">
      <c r="A19" s="43">
        <v>2</v>
      </c>
      <c r="B19" s="44"/>
      <c r="C19" s="44"/>
      <c r="D19" s="45"/>
      <c r="E19" s="49"/>
      <c r="F19" s="49"/>
      <c r="G19" s="45"/>
      <c r="H19" s="45"/>
      <c r="I19" s="44"/>
      <c r="J19" s="44"/>
      <c r="K19" s="45"/>
      <c r="L19" s="49"/>
      <c r="M19" s="49"/>
      <c r="N19" s="45"/>
      <c r="O19" s="45"/>
      <c r="P19" s="44"/>
      <c r="Q19" s="44"/>
      <c r="R19" s="45"/>
      <c r="S19" s="49"/>
      <c r="T19" s="49"/>
      <c r="U19" s="45"/>
      <c r="V19" s="45"/>
      <c r="W19" s="44"/>
      <c r="X19" s="44"/>
      <c r="Y19" s="45"/>
      <c r="Z19" s="49"/>
      <c r="AA19" s="49"/>
      <c r="AB19" s="45"/>
      <c r="AC19" s="45"/>
      <c r="AD19" s="44"/>
      <c r="AE19" s="44"/>
      <c r="AF19" s="53">
        <f t="shared" si="0"/>
        <v>0</v>
      </c>
      <c r="AG19" s="1"/>
      <c r="AH19" s="1"/>
      <c r="AI19" s="1"/>
      <c r="AJ19" s="1"/>
    </row>
    <row r="20" spans="1:36" ht="30" customHeight="1">
      <c r="A20" s="43">
        <v>3</v>
      </c>
      <c r="B20" s="44"/>
      <c r="C20" s="44"/>
      <c r="D20" s="45"/>
      <c r="E20" s="49"/>
      <c r="F20" s="49"/>
      <c r="G20" s="45"/>
      <c r="H20" s="45"/>
      <c r="I20" s="44"/>
      <c r="J20" s="44"/>
      <c r="K20" s="45"/>
      <c r="L20" s="49"/>
      <c r="M20" s="49"/>
      <c r="N20" s="45"/>
      <c r="O20" s="45"/>
      <c r="P20" s="44"/>
      <c r="Q20" s="44"/>
      <c r="R20" s="45"/>
      <c r="S20" s="49"/>
      <c r="T20" s="49"/>
      <c r="U20" s="45"/>
      <c r="V20" s="45"/>
      <c r="W20" s="44"/>
      <c r="X20" s="44"/>
      <c r="Y20" s="45"/>
      <c r="Z20" s="49"/>
      <c r="AA20" s="49"/>
      <c r="AB20" s="45"/>
      <c r="AC20" s="45"/>
      <c r="AD20" s="44"/>
      <c r="AE20" s="44"/>
      <c r="AF20" s="53">
        <f t="shared" si="0"/>
        <v>0</v>
      </c>
      <c r="AG20" s="1"/>
      <c r="AH20" s="1"/>
      <c r="AI20" s="1"/>
      <c r="AJ20" s="1"/>
    </row>
    <row r="21" spans="1:36" ht="30" customHeight="1">
      <c r="A21" s="43">
        <v>4</v>
      </c>
      <c r="B21" s="44"/>
      <c r="C21" s="44"/>
      <c r="D21" s="45"/>
      <c r="E21" s="49"/>
      <c r="F21" s="49"/>
      <c r="G21" s="45"/>
      <c r="H21" s="45"/>
      <c r="I21" s="44"/>
      <c r="J21" s="44"/>
      <c r="K21" s="45"/>
      <c r="L21" s="49"/>
      <c r="M21" s="49"/>
      <c r="N21" s="45"/>
      <c r="O21" s="45"/>
      <c r="P21" s="44"/>
      <c r="Q21" s="44"/>
      <c r="R21" s="45"/>
      <c r="S21" s="49"/>
      <c r="T21" s="49"/>
      <c r="U21" s="45"/>
      <c r="V21" s="45"/>
      <c r="W21" s="44"/>
      <c r="X21" s="44"/>
      <c r="Y21" s="45"/>
      <c r="Z21" s="49"/>
      <c r="AA21" s="49"/>
      <c r="AB21" s="45"/>
      <c r="AC21" s="45"/>
      <c r="AD21" s="44"/>
      <c r="AE21" s="44"/>
      <c r="AF21" s="53">
        <f t="shared" si="0"/>
        <v>0</v>
      </c>
      <c r="AG21" s="1"/>
      <c r="AH21" s="1"/>
      <c r="AI21" s="1"/>
      <c r="AJ21" s="1"/>
    </row>
    <row r="22" spans="1:36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37" t="s">
        <v>58</v>
      </c>
      <c r="X22" s="99"/>
      <c r="Y22" s="99"/>
      <c r="Z22" s="99"/>
      <c r="AA22" s="99"/>
      <c r="AB22" s="99"/>
      <c r="AC22" s="99"/>
      <c r="AD22" s="20"/>
      <c r="AE22" s="1"/>
      <c r="AF22" s="55">
        <f>SUM(AF17:AF21)</f>
        <v>0</v>
      </c>
      <c r="AG22" s="1"/>
      <c r="AH22" s="1"/>
      <c r="AI22" s="1"/>
      <c r="AJ22" s="1"/>
    </row>
    <row r="23" spans="1:36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  <c r="AH23" s="1"/>
      <c r="AI23" s="1"/>
      <c r="AJ23" s="1"/>
    </row>
    <row r="24" spans="1:3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  <c r="AH24" s="1"/>
      <c r="AI24" s="1"/>
      <c r="AJ24" s="1"/>
    </row>
    <row r="25" spans="1:36" ht="30" customHeight="1">
      <c r="A25" s="38"/>
      <c r="B25" s="38"/>
      <c r="C25" s="128" t="s">
        <v>99</v>
      </c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  <c r="AH25" s="38"/>
      <c r="AI25" s="38"/>
      <c r="AJ25" s="38"/>
    </row>
    <row r="26" spans="1:36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61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  <c r="AH26" s="38"/>
      <c r="AI26" s="38"/>
      <c r="AJ26" s="38"/>
    </row>
    <row r="27" spans="1:36" ht="15.75" customHeight="1">
      <c r="A27" s="1"/>
      <c r="B27" s="62"/>
      <c r="C27" s="125" t="s">
        <v>10</v>
      </c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7"/>
      <c r="O27" s="131" t="s">
        <v>62</v>
      </c>
      <c r="P27" s="126"/>
      <c r="Q27" s="12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5.75" customHeight="1">
      <c r="A28" s="1"/>
      <c r="B28" s="62">
        <v>1</v>
      </c>
      <c r="C28" s="129">
        <f>Info!D15</f>
        <v>0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7"/>
      <c r="O28" s="130">
        <f t="shared" ref="O28:O31" si="1">AF18</f>
        <v>0</v>
      </c>
      <c r="P28" s="126"/>
      <c r="Q28" s="127"/>
      <c r="R28" s="1"/>
      <c r="S28" s="54"/>
      <c r="T28" s="65"/>
      <c r="U28" s="66"/>
      <c r="V28" s="24" t="s">
        <v>65</v>
      </c>
      <c r="W28" s="66"/>
      <c r="X28" s="66"/>
      <c r="Y28" s="1"/>
      <c r="Z28" s="1"/>
      <c r="AA28" s="67"/>
      <c r="AB28" s="67"/>
      <c r="AC28" s="67"/>
      <c r="AD28" s="67"/>
      <c r="AE28" s="67"/>
      <c r="AF28" s="67"/>
      <c r="AG28" s="67"/>
      <c r="AH28" s="67"/>
      <c r="AI28" s="67"/>
      <c r="AJ28" s="1"/>
    </row>
    <row r="29" spans="1:36" ht="15.75" customHeight="1">
      <c r="A29" s="1"/>
      <c r="B29" s="62">
        <v>2</v>
      </c>
      <c r="C29" s="129">
        <f>Info!D16</f>
        <v>0</v>
      </c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7"/>
      <c r="O29" s="130">
        <f t="shared" si="1"/>
        <v>0</v>
      </c>
      <c r="P29" s="126"/>
      <c r="Q29" s="127"/>
      <c r="R29" s="1"/>
      <c r="S29" s="1"/>
      <c r="T29" s="66"/>
      <c r="U29" s="66"/>
      <c r="V29" s="24" t="s">
        <v>65</v>
      </c>
      <c r="W29" s="66"/>
      <c r="X29" s="66"/>
      <c r="Y29" s="1"/>
      <c r="Z29" s="1"/>
      <c r="AA29" s="67"/>
      <c r="AB29" s="67"/>
      <c r="AC29" s="67"/>
      <c r="AD29" s="67"/>
      <c r="AE29" s="67"/>
      <c r="AF29" s="67"/>
      <c r="AG29" s="67"/>
      <c r="AH29" s="67"/>
      <c r="AI29" s="67"/>
      <c r="AJ29" s="1"/>
    </row>
    <row r="30" spans="1:36" ht="15.75" customHeight="1">
      <c r="A30" s="1"/>
      <c r="B30" s="62">
        <v>3</v>
      </c>
      <c r="C30" s="129">
        <f>Info!H15</f>
        <v>0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7"/>
      <c r="O30" s="130">
        <f t="shared" si="1"/>
        <v>0</v>
      </c>
      <c r="P30" s="126"/>
      <c r="Q30" s="127"/>
      <c r="R30" s="1"/>
      <c r="S30" s="1"/>
      <c r="T30" s="1"/>
      <c r="U30" s="1"/>
      <c r="V30" s="24" t="s">
        <v>65</v>
      </c>
      <c r="W30" s="66"/>
      <c r="X30" s="66"/>
      <c r="Y30" s="1"/>
      <c r="Z30" s="1"/>
      <c r="AA30" s="67"/>
      <c r="AB30" s="67"/>
      <c r="AC30" s="67"/>
      <c r="AD30" s="67"/>
      <c r="AE30" s="67"/>
      <c r="AF30" s="67"/>
      <c r="AG30" s="67"/>
      <c r="AH30" s="67"/>
      <c r="AI30" s="67"/>
      <c r="AJ30" s="1"/>
    </row>
    <row r="31" spans="1:36" ht="15.75" customHeight="1">
      <c r="A31" s="1"/>
      <c r="B31" s="62">
        <v>4</v>
      </c>
      <c r="C31" s="129">
        <f>Info!H16</f>
        <v>0</v>
      </c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7"/>
      <c r="O31" s="130">
        <f t="shared" si="1"/>
        <v>0</v>
      </c>
      <c r="P31" s="126"/>
      <c r="Q31" s="127"/>
      <c r="R31" s="1"/>
      <c r="S31" s="1"/>
      <c r="T31" s="66"/>
      <c r="U31" s="66"/>
      <c r="V31" s="24" t="s">
        <v>65</v>
      </c>
      <c r="W31" s="66"/>
      <c r="X31" s="66"/>
      <c r="Y31" s="1"/>
      <c r="Z31" s="1"/>
      <c r="AA31" s="67"/>
      <c r="AB31" s="67"/>
      <c r="AC31" s="67"/>
      <c r="AD31" s="67"/>
      <c r="AE31" s="67"/>
      <c r="AF31" s="67"/>
      <c r="AG31" s="67"/>
      <c r="AH31" s="67"/>
      <c r="AI31" s="67"/>
      <c r="AJ31" s="1"/>
    </row>
    <row r="32" spans="1:36" ht="12.75" customHeight="1">
      <c r="A32" s="1"/>
      <c r="B32" s="54"/>
      <c r="C32" s="20"/>
      <c r="D32" s="20"/>
      <c r="E32" s="20"/>
      <c r="F32" s="20"/>
      <c r="G32" s="20"/>
      <c r="H32" s="20"/>
      <c r="I32" s="148" t="s">
        <v>74</v>
      </c>
      <c r="J32" s="99"/>
      <c r="K32" s="99"/>
      <c r="L32" s="99"/>
      <c r="M32" s="99"/>
      <c r="N32" s="99"/>
      <c r="O32" s="149">
        <f>SUM(O28:Q31)</f>
        <v>0</v>
      </c>
      <c r="P32" s="99"/>
      <c r="Q32" s="99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2.75" customHeight="1">
      <c r="A34" s="1"/>
      <c r="B34" s="76" t="s">
        <v>79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30.75" customHeight="1">
      <c r="A35" s="1"/>
      <c r="B35" s="77" t="s">
        <v>83</v>
      </c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  <c r="T35" s="1"/>
      <c r="U35" s="1"/>
      <c r="V35" s="24" t="s">
        <v>84</v>
      </c>
      <c r="W35" s="1"/>
      <c r="X35" s="1"/>
      <c r="Y35" s="1"/>
      <c r="Z35" s="1"/>
      <c r="AA35" s="67"/>
      <c r="AB35" s="67"/>
      <c r="AC35" s="67"/>
      <c r="AD35" s="67"/>
      <c r="AE35" s="67"/>
      <c r="AF35" s="67"/>
      <c r="AG35" s="67"/>
      <c r="AH35" s="67"/>
      <c r="AI35" s="67"/>
      <c r="AJ35" s="1"/>
    </row>
    <row r="36" spans="1:36" ht="12.75" customHeight="1">
      <c r="A36" s="1"/>
      <c r="B36" s="77" t="s">
        <v>86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2.75" customHeight="1">
      <c r="A37" s="1"/>
      <c r="B37" s="77" t="s">
        <v>88</v>
      </c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39" customHeight="1">
      <c r="A38" s="1"/>
      <c r="B38" s="122" t="s">
        <v>89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77"/>
      <c r="Q38" s="77"/>
      <c r="R38" s="77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3.25" customHeight="1">
      <c r="A39" s="1"/>
      <c r="B39" s="122" t="s">
        <v>100</v>
      </c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29">
    <mergeCell ref="A2:AE2"/>
    <mergeCell ref="E9:L9"/>
    <mergeCell ref="O9:Q9"/>
    <mergeCell ref="A9:D9"/>
    <mergeCell ref="B11:D11"/>
    <mergeCell ref="E11:L11"/>
    <mergeCell ref="O7:Q7"/>
    <mergeCell ref="J4:O4"/>
    <mergeCell ref="A7:D7"/>
    <mergeCell ref="E7:L7"/>
    <mergeCell ref="R7:Y7"/>
    <mergeCell ref="B16:AE16"/>
    <mergeCell ref="W22:AC22"/>
    <mergeCell ref="C25:S25"/>
    <mergeCell ref="R9:X9"/>
    <mergeCell ref="C27:N27"/>
    <mergeCell ref="O27:Q27"/>
    <mergeCell ref="C28:N28"/>
    <mergeCell ref="C29:N29"/>
    <mergeCell ref="O29:Q29"/>
    <mergeCell ref="C30:N30"/>
    <mergeCell ref="O30:Q30"/>
    <mergeCell ref="O28:Q28"/>
    <mergeCell ref="I32:N32"/>
    <mergeCell ref="O32:Q32"/>
    <mergeCell ref="B38:O38"/>
    <mergeCell ref="B39:R39"/>
    <mergeCell ref="C31:N31"/>
    <mergeCell ref="O31:Q31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showGridLines="0" workbookViewId="0"/>
  </sheetViews>
  <sheetFormatPr baseColWidth="10" defaultColWidth="17.33203125" defaultRowHeight="15" customHeight="1" x14ac:dyDescent="0"/>
  <cols>
    <col min="1" max="31" width="5.1640625" customWidth="1"/>
    <col min="32" max="32" width="4.83203125" customWidth="1"/>
    <col min="33" max="33" width="9.33203125" customWidth="1"/>
  </cols>
  <sheetData>
    <row r="1" spans="1:33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24" customHeight="1">
      <c r="A2" s="13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1"/>
      <c r="AG2" s="1"/>
    </row>
    <row r="3" spans="1:33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</row>
    <row r="4" spans="1:33" ht="18" customHeight="1">
      <c r="A4" s="1"/>
      <c r="B4" s="1"/>
      <c r="C4" s="1"/>
      <c r="D4" s="1"/>
      <c r="E4" s="1"/>
      <c r="F4" s="1"/>
      <c r="G4" s="1"/>
      <c r="H4" s="1"/>
      <c r="I4" s="1"/>
      <c r="J4" s="147" t="s">
        <v>2</v>
      </c>
      <c r="K4" s="99"/>
      <c r="L4" s="99"/>
      <c r="M4" s="99"/>
      <c r="N4" s="99"/>
      <c r="O4" s="99"/>
      <c r="P4" s="6" t="str">
        <f>Info!C23</f>
        <v>MAY 2017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</row>
    <row r="6" spans="1:33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2.75" customHeight="1">
      <c r="A7" s="135" t="s">
        <v>5</v>
      </c>
      <c r="B7" s="99"/>
      <c r="C7" s="99"/>
      <c r="D7" s="99"/>
      <c r="E7" s="138">
        <f>Info!D9</f>
        <v>0</v>
      </c>
      <c r="F7" s="134"/>
      <c r="G7" s="134"/>
      <c r="H7" s="134"/>
      <c r="I7" s="134"/>
      <c r="J7" s="134"/>
      <c r="K7" s="134"/>
      <c r="L7" s="134"/>
      <c r="M7" s="14"/>
      <c r="N7" s="14"/>
      <c r="O7" s="145" t="s">
        <v>6</v>
      </c>
      <c r="P7" s="99"/>
      <c r="Q7" s="99"/>
      <c r="R7" s="141" t="str">
        <f>Info!E23</f>
        <v>05/19/17</v>
      </c>
      <c r="S7" s="99"/>
      <c r="T7" s="99"/>
      <c r="U7" s="99"/>
      <c r="V7" s="99"/>
      <c r="W7" s="99"/>
      <c r="X7" s="99"/>
      <c r="Y7" s="99"/>
      <c r="Z7" s="1"/>
      <c r="AA7" s="1"/>
      <c r="AB7" s="1"/>
      <c r="AC7" s="1"/>
      <c r="AD7" s="1"/>
      <c r="AE7" s="1"/>
      <c r="AF7" s="1"/>
      <c r="AG7" s="1"/>
    </row>
    <row r="8" spans="1:33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</row>
    <row r="9" spans="1:33" ht="15" customHeight="1">
      <c r="A9" s="135" t="s">
        <v>7</v>
      </c>
      <c r="B9" s="99"/>
      <c r="C9" s="99"/>
      <c r="D9" s="99"/>
      <c r="E9" s="142">
        <f>Info!D11</f>
        <v>0</v>
      </c>
      <c r="F9" s="134"/>
      <c r="G9" s="134"/>
      <c r="H9" s="134"/>
      <c r="I9" s="134"/>
      <c r="J9" s="134"/>
      <c r="K9" s="134"/>
      <c r="L9" s="134"/>
      <c r="M9" s="21"/>
      <c r="N9" s="21"/>
      <c r="O9" s="151" t="s">
        <v>9</v>
      </c>
      <c r="P9" s="99"/>
      <c r="Q9" s="99"/>
      <c r="R9" s="143" t="str">
        <f>Info!F23</f>
        <v>06/01/17</v>
      </c>
      <c r="S9" s="99"/>
      <c r="T9" s="99"/>
      <c r="U9" s="99"/>
      <c r="V9" s="99"/>
      <c r="W9" s="99"/>
      <c r="X9" s="99"/>
      <c r="Y9" s="19"/>
      <c r="Z9" s="22"/>
      <c r="AA9" s="23"/>
      <c r="AB9" s="23"/>
      <c r="AC9" s="23"/>
      <c r="AD9" s="23"/>
      <c r="AE9" s="23"/>
      <c r="AF9" s="1"/>
      <c r="AG9" s="1"/>
    </row>
    <row r="10" spans="1:33" ht="15" customHeight="1">
      <c r="A10" s="15"/>
      <c r="B10" s="1"/>
      <c r="C10" s="24"/>
      <c r="D10" s="24"/>
      <c r="E10" s="27"/>
      <c r="F10" s="27"/>
      <c r="G10" s="27"/>
      <c r="H10" s="27"/>
      <c r="I10" s="31"/>
      <c r="J10" s="31"/>
      <c r="K10" s="32"/>
      <c r="L10" s="32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</row>
    <row r="11" spans="1:33" ht="15" customHeight="1">
      <c r="A11" s="15"/>
      <c r="B11" s="135" t="s">
        <v>14</v>
      </c>
      <c r="C11" s="99"/>
      <c r="D11" s="99"/>
      <c r="E11" s="146">
        <f>Info!D13</f>
        <v>0</v>
      </c>
      <c r="F11" s="134"/>
      <c r="G11" s="134"/>
      <c r="H11" s="134"/>
      <c r="I11" s="134"/>
      <c r="J11" s="134"/>
      <c r="K11" s="134"/>
      <c r="L11" s="134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</row>
    <row r="12" spans="1:33" ht="15" customHeight="1">
      <c r="A12" s="24"/>
      <c r="B12" s="1"/>
      <c r="C12" s="24"/>
      <c r="D12" s="24"/>
      <c r="E12" s="27"/>
      <c r="F12" s="27"/>
      <c r="G12" s="27"/>
      <c r="H12" s="27"/>
      <c r="I12" s="31"/>
      <c r="J12" s="31"/>
      <c r="K12" s="32"/>
      <c r="L12" s="32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</row>
    <row r="13" spans="1:33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</row>
    <row r="14" spans="1:33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</row>
    <row r="16" spans="1:33" ht="15" customHeight="1">
      <c r="A16" s="1"/>
      <c r="B16" s="136" t="s">
        <v>35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10"/>
      <c r="AG16" s="1"/>
    </row>
    <row r="17" spans="1:33" ht="15" customHeight="1">
      <c r="A17" s="1"/>
      <c r="B17" s="40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I17" s="41">
        <v>8</v>
      </c>
      <c r="J17" s="41">
        <v>9</v>
      </c>
      <c r="K17" s="41">
        <v>10</v>
      </c>
      <c r="L17" s="41">
        <v>11</v>
      </c>
      <c r="M17" s="41">
        <v>12</v>
      </c>
      <c r="N17" s="41">
        <v>13</v>
      </c>
      <c r="O17" s="41">
        <v>14</v>
      </c>
      <c r="P17" s="41">
        <v>15</v>
      </c>
      <c r="Q17" s="41">
        <v>16</v>
      </c>
      <c r="R17" s="41">
        <v>17</v>
      </c>
      <c r="S17" s="41">
        <v>18</v>
      </c>
      <c r="T17" s="41">
        <v>19</v>
      </c>
      <c r="U17" s="41">
        <v>20</v>
      </c>
      <c r="V17" s="41">
        <v>21</v>
      </c>
      <c r="W17" s="41">
        <v>22</v>
      </c>
      <c r="X17" s="41">
        <v>23</v>
      </c>
      <c r="Y17" s="41">
        <v>24</v>
      </c>
      <c r="Z17" s="41">
        <v>25</v>
      </c>
      <c r="AA17" s="41">
        <v>26</v>
      </c>
      <c r="AB17" s="41">
        <v>27</v>
      </c>
      <c r="AC17" s="41">
        <v>28</v>
      </c>
      <c r="AD17" s="41">
        <v>29</v>
      </c>
      <c r="AE17" s="41">
        <v>30</v>
      </c>
      <c r="AF17" s="41">
        <v>31</v>
      </c>
      <c r="AG17" s="4" t="s">
        <v>41</v>
      </c>
    </row>
    <row r="18" spans="1:33" ht="30.75" customHeight="1">
      <c r="A18" s="43">
        <v>1</v>
      </c>
      <c r="B18" s="45"/>
      <c r="C18" s="49"/>
      <c r="D18" s="48"/>
      <c r="E18" s="45"/>
      <c r="F18" s="45"/>
      <c r="G18" s="44"/>
      <c r="H18" s="44"/>
      <c r="I18" s="45"/>
      <c r="J18" s="49"/>
      <c r="K18" s="49"/>
      <c r="L18" s="45"/>
      <c r="M18" s="45"/>
      <c r="N18" s="44"/>
      <c r="O18" s="44"/>
      <c r="P18" s="45"/>
      <c r="Q18" s="49"/>
      <c r="R18" s="49"/>
      <c r="S18" s="45"/>
      <c r="T18" s="45"/>
      <c r="U18" s="44"/>
      <c r="V18" s="44"/>
      <c r="W18" s="45"/>
      <c r="X18" s="49"/>
      <c r="Y18" s="49"/>
      <c r="Z18" s="45"/>
      <c r="AA18" s="45"/>
      <c r="AB18" s="44"/>
      <c r="AC18" s="44"/>
      <c r="AD18" s="45" t="s">
        <v>48</v>
      </c>
      <c r="AE18" s="45"/>
      <c r="AF18" s="49"/>
      <c r="AG18" s="53">
        <f t="shared" ref="AG18:AG21" si="0">SUM(B18:AF18)</f>
        <v>0</v>
      </c>
    </row>
    <row r="19" spans="1:33" ht="30" customHeight="1">
      <c r="A19" s="43">
        <v>2</v>
      </c>
      <c r="B19" s="45"/>
      <c r="C19" s="49"/>
      <c r="D19" s="48"/>
      <c r="E19" s="45"/>
      <c r="F19" s="45"/>
      <c r="G19" s="44"/>
      <c r="H19" s="44"/>
      <c r="I19" s="45"/>
      <c r="J19" s="49"/>
      <c r="K19" s="49"/>
      <c r="L19" s="45"/>
      <c r="M19" s="45"/>
      <c r="N19" s="44"/>
      <c r="O19" s="44"/>
      <c r="P19" s="45"/>
      <c r="Q19" s="49"/>
      <c r="R19" s="49"/>
      <c r="S19" s="45"/>
      <c r="T19" s="45"/>
      <c r="U19" s="44"/>
      <c r="V19" s="44"/>
      <c r="W19" s="45"/>
      <c r="X19" s="49"/>
      <c r="Y19" s="49"/>
      <c r="Z19" s="45"/>
      <c r="AA19" s="45"/>
      <c r="AB19" s="44"/>
      <c r="AC19" s="44"/>
      <c r="AD19" s="45" t="s">
        <v>48</v>
      </c>
      <c r="AE19" s="45"/>
      <c r="AF19" s="49"/>
      <c r="AG19" s="53">
        <f t="shared" si="0"/>
        <v>0</v>
      </c>
    </row>
    <row r="20" spans="1:33" ht="30" customHeight="1">
      <c r="A20" s="43">
        <v>3</v>
      </c>
      <c r="B20" s="45"/>
      <c r="C20" s="49"/>
      <c r="D20" s="48"/>
      <c r="E20" s="45"/>
      <c r="F20" s="45"/>
      <c r="G20" s="44"/>
      <c r="H20" s="44"/>
      <c r="I20" s="45"/>
      <c r="J20" s="49"/>
      <c r="K20" s="49"/>
      <c r="L20" s="45"/>
      <c r="M20" s="45"/>
      <c r="N20" s="44"/>
      <c r="O20" s="44"/>
      <c r="P20" s="45"/>
      <c r="Q20" s="49"/>
      <c r="R20" s="49"/>
      <c r="S20" s="45"/>
      <c r="T20" s="45"/>
      <c r="U20" s="44"/>
      <c r="V20" s="44"/>
      <c r="W20" s="45"/>
      <c r="X20" s="49"/>
      <c r="Y20" s="49"/>
      <c r="Z20" s="45"/>
      <c r="AA20" s="45"/>
      <c r="AB20" s="44"/>
      <c r="AC20" s="44"/>
      <c r="AD20" s="45" t="s">
        <v>48</v>
      </c>
      <c r="AE20" s="45"/>
      <c r="AF20" s="49"/>
      <c r="AG20" s="53">
        <f t="shared" si="0"/>
        <v>0</v>
      </c>
    </row>
    <row r="21" spans="1:33" ht="30" customHeight="1">
      <c r="A21" s="43">
        <v>4</v>
      </c>
      <c r="B21" s="45"/>
      <c r="C21" s="49"/>
      <c r="D21" s="48"/>
      <c r="E21" s="45"/>
      <c r="F21" s="45"/>
      <c r="G21" s="44"/>
      <c r="H21" s="44"/>
      <c r="I21" s="45"/>
      <c r="J21" s="49"/>
      <c r="K21" s="49"/>
      <c r="L21" s="45"/>
      <c r="M21" s="45"/>
      <c r="N21" s="44"/>
      <c r="O21" s="44"/>
      <c r="P21" s="45"/>
      <c r="Q21" s="49"/>
      <c r="R21" s="49"/>
      <c r="S21" s="45"/>
      <c r="T21" s="45"/>
      <c r="U21" s="44"/>
      <c r="V21" s="44"/>
      <c r="W21" s="45"/>
      <c r="X21" s="49"/>
      <c r="Y21" s="49"/>
      <c r="Z21" s="45"/>
      <c r="AA21" s="45"/>
      <c r="AB21" s="44"/>
      <c r="AC21" s="44"/>
      <c r="AD21" s="45" t="s">
        <v>48</v>
      </c>
      <c r="AE21" s="45"/>
      <c r="AF21" s="49"/>
      <c r="AG21" s="53">
        <f t="shared" si="0"/>
        <v>0</v>
      </c>
    </row>
    <row r="22" spans="1:33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37" t="s">
        <v>58</v>
      </c>
      <c r="X22" s="99"/>
      <c r="Y22" s="99"/>
      <c r="Z22" s="99"/>
      <c r="AA22" s="99"/>
      <c r="AB22" s="99"/>
      <c r="AC22" s="99"/>
      <c r="AD22" s="20"/>
      <c r="AE22" s="1"/>
      <c r="AF22" s="38"/>
      <c r="AG22" s="55">
        <f>SUM(AG17:AG21)</f>
        <v>0</v>
      </c>
    </row>
    <row r="23" spans="1:33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</row>
    <row r="24" spans="1:33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</row>
    <row r="25" spans="1:33" ht="29.25" customHeight="1">
      <c r="A25" s="38"/>
      <c r="B25" s="38"/>
      <c r="C25" s="128" t="s">
        <v>101</v>
      </c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</row>
    <row r="26" spans="1:33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61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</row>
    <row r="27" spans="1:33" ht="15.75" customHeight="1">
      <c r="A27" s="1"/>
      <c r="B27" s="62"/>
      <c r="C27" s="125" t="s">
        <v>10</v>
      </c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7"/>
      <c r="O27" s="131" t="s">
        <v>62</v>
      </c>
      <c r="P27" s="126"/>
      <c r="Q27" s="12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5.75" customHeight="1">
      <c r="A28" s="1"/>
      <c r="B28" s="62">
        <v>1</v>
      </c>
      <c r="C28" s="129">
        <f>Info!D15</f>
        <v>0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7"/>
      <c r="O28" s="130">
        <f t="shared" ref="O28:O31" si="1">AG18</f>
        <v>0</v>
      </c>
      <c r="P28" s="126"/>
      <c r="Q28" s="127"/>
      <c r="R28" s="1"/>
      <c r="S28" s="54"/>
      <c r="T28" s="65"/>
      <c r="U28" s="66"/>
      <c r="V28" s="24" t="s">
        <v>65</v>
      </c>
      <c r="W28" s="66"/>
      <c r="X28" s="66"/>
      <c r="Y28" s="1"/>
      <c r="Z28" s="1"/>
      <c r="AA28" s="67"/>
      <c r="AB28" s="67"/>
      <c r="AC28" s="67"/>
      <c r="AD28" s="67"/>
      <c r="AE28" s="67"/>
      <c r="AF28" s="67"/>
      <c r="AG28" s="67"/>
    </row>
    <row r="29" spans="1:33" ht="15.75" customHeight="1">
      <c r="A29" s="1"/>
      <c r="B29" s="62">
        <v>2</v>
      </c>
      <c r="C29" s="129">
        <f>Info!D16</f>
        <v>0</v>
      </c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7"/>
      <c r="O29" s="130">
        <f t="shared" si="1"/>
        <v>0</v>
      </c>
      <c r="P29" s="126"/>
      <c r="Q29" s="127"/>
      <c r="R29" s="1"/>
      <c r="S29" s="1"/>
      <c r="T29" s="66"/>
      <c r="U29" s="66"/>
      <c r="V29" s="24" t="s">
        <v>65</v>
      </c>
      <c r="W29" s="66"/>
      <c r="X29" s="66"/>
      <c r="Y29" s="1"/>
      <c r="Z29" s="1"/>
      <c r="AA29" s="67"/>
      <c r="AB29" s="67"/>
      <c r="AC29" s="67"/>
      <c r="AD29" s="67"/>
      <c r="AE29" s="67"/>
      <c r="AF29" s="67"/>
      <c r="AG29" s="67"/>
    </row>
    <row r="30" spans="1:33" ht="15.75" customHeight="1">
      <c r="A30" s="1"/>
      <c r="B30" s="62">
        <v>3</v>
      </c>
      <c r="C30" s="129">
        <f>Info!H15</f>
        <v>0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7"/>
      <c r="O30" s="130">
        <f t="shared" si="1"/>
        <v>0</v>
      </c>
      <c r="P30" s="126"/>
      <c r="Q30" s="127"/>
      <c r="R30" s="1"/>
      <c r="S30" s="1"/>
      <c r="T30" s="1"/>
      <c r="U30" s="1"/>
      <c r="V30" s="24" t="s">
        <v>65</v>
      </c>
      <c r="W30" s="66"/>
      <c r="X30" s="66"/>
      <c r="Y30" s="1"/>
      <c r="Z30" s="1"/>
      <c r="AA30" s="67"/>
      <c r="AB30" s="67"/>
      <c r="AC30" s="67"/>
      <c r="AD30" s="67"/>
      <c r="AE30" s="67"/>
      <c r="AF30" s="67"/>
      <c r="AG30" s="67"/>
    </row>
    <row r="31" spans="1:33" ht="15.75" customHeight="1">
      <c r="A31" s="1"/>
      <c r="B31" s="62">
        <v>4</v>
      </c>
      <c r="C31" s="129">
        <f>Info!H16</f>
        <v>0</v>
      </c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7"/>
      <c r="O31" s="130">
        <f t="shared" si="1"/>
        <v>0</v>
      </c>
      <c r="P31" s="126"/>
      <c r="Q31" s="127"/>
      <c r="R31" s="1"/>
      <c r="S31" s="1"/>
      <c r="T31" s="66"/>
      <c r="U31" s="66"/>
      <c r="V31" s="24" t="s">
        <v>65</v>
      </c>
      <c r="W31" s="66"/>
      <c r="X31" s="66"/>
      <c r="Y31" s="1"/>
      <c r="Z31" s="1"/>
      <c r="AA31" s="67"/>
      <c r="AB31" s="67"/>
      <c r="AC31" s="67"/>
      <c r="AD31" s="67"/>
      <c r="AE31" s="67"/>
      <c r="AF31" s="67"/>
      <c r="AG31" s="67"/>
    </row>
    <row r="32" spans="1:33" ht="12.75" customHeight="1">
      <c r="A32" s="1"/>
      <c r="B32" s="54"/>
      <c r="C32" s="20"/>
      <c r="D32" s="20"/>
      <c r="E32" s="20"/>
      <c r="F32" s="20"/>
      <c r="G32" s="20"/>
      <c r="H32" s="20"/>
      <c r="I32" s="132" t="s">
        <v>74</v>
      </c>
      <c r="J32" s="124"/>
      <c r="K32" s="124"/>
      <c r="L32" s="124"/>
      <c r="M32" s="124"/>
      <c r="N32" s="124"/>
      <c r="O32" s="123">
        <f>SUM(O28:Q31)</f>
        <v>0</v>
      </c>
      <c r="P32" s="124"/>
      <c r="Q32" s="124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2.75" customHeight="1">
      <c r="A34" s="1"/>
      <c r="B34" s="76" t="s">
        <v>79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30.75" customHeight="1">
      <c r="A35" s="1"/>
      <c r="B35" s="77" t="s">
        <v>83</v>
      </c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  <c r="T35" s="1"/>
      <c r="U35" s="1"/>
      <c r="V35" s="24" t="s">
        <v>84</v>
      </c>
      <c r="W35" s="1"/>
      <c r="X35" s="1"/>
      <c r="Y35" s="1"/>
      <c r="Z35" s="1"/>
      <c r="AA35" s="67"/>
      <c r="AB35" s="67"/>
      <c r="AC35" s="67"/>
      <c r="AD35" s="67"/>
      <c r="AE35" s="67"/>
      <c r="AF35" s="67"/>
      <c r="AG35" s="67"/>
    </row>
    <row r="36" spans="1:33" ht="12.75" customHeight="1">
      <c r="A36" s="1"/>
      <c r="B36" s="77" t="s">
        <v>86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2.75" customHeight="1">
      <c r="A37" s="1"/>
      <c r="B37" s="77" t="s">
        <v>88</v>
      </c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39" customHeight="1">
      <c r="A38" s="1"/>
      <c r="B38" s="122" t="s">
        <v>89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77"/>
      <c r="Q38" s="77"/>
      <c r="R38" s="77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23.25" customHeight="1">
      <c r="A39" s="1"/>
      <c r="B39" s="122" t="s">
        <v>100</v>
      </c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2.75" customHeight="1">
      <c r="A40" s="1"/>
      <c r="B40" s="77"/>
      <c r="C40" s="150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1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31.5" customHeight="1">
      <c r="A41" s="1"/>
      <c r="B41" s="122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17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31">
    <mergeCell ref="W22:AC22"/>
    <mergeCell ref="B16:AF16"/>
    <mergeCell ref="A2:AE2"/>
    <mergeCell ref="O27:Q27"/>
    <mergeCell ref="R7:Y7"/>
    <mergeCell ref="E7:L7"/>
    <mergeCell ref="O7:Q7"/>
    <mergeCell ref="E11:L11"/>
    <mergeCell ref="O9:Q9"/>
    <mergeCell ref="C27:N27"/>
    <mergeCell ref="C25:S25"/>
    <mergeCell ref="R9:X9"/>
    <mergeCell ref="E9:L9"/>
    <mergeCell ref="J4:O4"/>
    <mergeCell ref="B11:D11"/>
    <mergeCell ref="B41:R41"/>
    <mergeCell ref="A7:D7"/>
    <mergeCell ref="A9:D9"/>
    <mergeCell ref="C29:N29"/>
    <mergeCell ref="O29:Q29"/>
    <mergeCell ref="O32:Q32"/>
    <mergeCell ref="I32:N32"/>
    <mergeCell ref="B38:O38"/>
    <mergeCell ref="C40:R40"/>
    <mergeCell ref="B39:R39"/>
    <mergeCell ref="C30:N30"/>
    <mergeCell ref="O30:Q30"/>
    <mergeCell ref="C31:N31"/>
    <mergeCell ref="O31:Q31"/>
    <mergeCell ref="O28:Q28"/>
    <mergeCell ref="C28:N28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workbookViewId="0"/>
  </sheetViews>
  <sheetFormatPr baseColWidth="10" defaultColWidth="17.33203125" defaultRowHeight="15" customHeight="1" x14ac:dyDescent="0"/>
  <cols>
    <col min="1" max="31" width="5.1640625" customWidth="1"/>
    <col min="32" max="36" width="9.33203125" customWidth="1"/>
  </cols>
  <sheetData>
    <row r="1" spans="1:3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4" customHeight="1">
      <c r="A2" s="13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1"/>
      <c r="AG2" s="1"/>
      <c r="AH2" s="1"/>
      <c r="AI2" s="1"/>
      <c r="AJ2" s="1"/>
    </row>
    <row r="3" spans="1:36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  <c r="AH3" s="1"/>
      <c r="AI3" s="1"/>
      <c r="AJ3" s="1"/>
    </row>
    <row r="4" spans="1:36" ht="18" customHeight="1">
      <c r="A4" s="1"/>
      <c r="B4" s="1"/>
      <c r="C4" s="1"/>
      <c r="D4" s="1"/>
      <c r="E4" s="1"/>
      <c r="F4" s="1"/>
      <c r="G4" s="1"/>
      <c r="H4" s="1"/>
      <c r="I4" s="1"/>
      <c r="J4" s="147" t="s">
        <v>2</v>
      </c>
      <c r="K4" s="99"/>
      <c r="L4" s="99"/>
      <c r="M4" s="99"/>
      <c r="N4" s="99"/>
      <c r="O4" s="99"/>
      <c r="P4" s="6" t="str">
        <f>Info!C24</f>
        <v>JUNE 2017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  <c r="AH5" s="1"/>
      <c r="AI5" s="1"/>
      <c r="AJ5" s="1"/>
    </row>
    <row r="6" spans="1:3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2.75" customHeight="1">
      <c r="A7" s="135" t="s">
        <v>5</v>
      </c>
      <c r="B7" s="99"/>
      <c r="C7" s="99"/>
      <c r="D7" s="99"/>
      <c r="E7" s="138">
        <f>Info!D9</f>
        <v>0</v>
      </c>
      <c r="F7" s="134"/>
      <c r="G7" s="134"/>
      <c r="H7" s="134"/>
      <c r="I7" s="134"/>
      <c r="J7" s="134"/>
      <c r="K7" s="134"/>
      <c r="L7" s="134"/>
      <c r="M7" s="14"/>
      <c r="N7" s="14"/>
      <c r="O7" s="145" t="s">
        <v>6</v>
      </c>
      <c r="P7" s="99"/>
      <c r="Q7" s="99"/>
      <c r="R7" s="141" t="str">
        <f>Info!E24</f>
        <v>06/21/17</v>
      </c>
      <c r="S7" s="99"/>
      <c r="T7" s="99"/>
      <c r="U7" s="99"/>
      <c r="V7" s="99"/>
      <c r="W7" s="99"/>
      <c r="X7" s="99"/>
      <c r="Y7" s="99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  <c r="AH8" s="1"/>
      <c r="AI8" s="1"/>
      <c r="AJ8" s="1"/>
    </row>
    <row r="9" spans="1:36" ht="15" customHeight="1">
      <c r="A9" s="135" t="s">
        <v>7</v>
      </c>
      <c r="B9" s="99"/>
      <c r="C9" s="99"/>
      <c r="D9" s="99"/>
      <c r="E9" s="142">
        <f>Info!D11</f>
        <v>0</v>
      </c>
      <c r="F9" s="134"/>
      <c r="G9" s="134"/>
      <c r="H9" s="134"/>
      <c r="I9" s="134"/>
      <c r="J9" s="134"/>
      <c r="K9" s="134"/>
      <c r="L9" s="134"/>
      <c r="M9" s="21"/>
      <c r="N9" s="21"/>
      <c r="O9" s="151" t="s">
        <v>9</v>
      </c>
      <c r="P9" s="99"/>
      <c r="Q9" s="99"/>
      <c r="R9" s="143" t="str">
        <f>Info!F24</f>
        <v>06/30/17</v>
      </c>
      <c r="S9" s="99"/>
      <c r="T9" s="99"/>
      <c r="U9" s="99"/>
      <c r="V9" s="99"/>
      <c r="W9" s="99"/>
      <c r="X9" s="99"/>
      <c r="Y9" s="19"/>
      <c r="Z9" s="22"/>
      <c r="AA9" s="23"/>
      <c r="AB9" s="23"/>
      <c r="AC9" s="23"/>
      <c r="AD9" s="23"/>
      <c r="AE9" s="23"/>
      <c r="AF9" s="1"/>
      <c r="AG9" s="1"/>
      <c r="AH9" s="1"/>
      <c r="AI9" s="1"/>
      <c r="AJ9" s="1"/>
    </row>
    <row r="10" spans="1:36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  <c r="AH10" s="1"/>
      <c r="AI10" s="1"/>
      <c r="AJ10" s="1"/>
    </row>
    <row r="11" spans="1:36" ht="15" customHeight="1">
      <c r="A11" s="15"/>
      <c r="B11" s="135" t="s">
        <v>14</v>
      </c>
      <c r="C11" s="99"/>
      <c r="D11" s="99"/>
      <c r="E11" s="133">
        <f>Info!D13</f>
        <v>0</v>
      </c>
      <c r="F11" s="134"/>
      <c r="G11" s="134"/>
      <c r="H11" s="134"/>
      <c r="I11" s="134"/>
      <c r="J11" s="134"/>
      <c r="K11" s="134"/>
      <c r="L11" s="134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  <c r="AH11" s="1"/>
      <c r="AI11" s="1"/>
      <c r="AJ11" s="1"/>
    </row>
    <row r="12" spans="1:36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  <c r="AH12" s="1"/>
      <c r="AI12" s="1"/>
      <c r="AJ12" s="1"/>
    </row>
    <row r="13" spans="1:36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  <c r="AH13" s="1"/>
      <c r="AI13" s="1"/>
      <c r="AJ13" s="1"/>
    </row>
    <row r="14" spans="1:36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5" customHeight="1">
      <c r="A16" s="1"/>
      <c r="B16" s="136" t="s">
        <v>35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10"/>
      <c r="AF16" s="1"/>
      <c r="AG16" s="1"/>
      <c r="AH16" s="1"/>
      <c r="AI16" s="1"/>
      <c r="AJ16" s="1"/>
    </row>
    <row r="17" spans="1:36" ht="15" customHeight="1">
      <c r="A17" s="1"/>
      <c r="B17" s="89">
        <v>1</v>
      </c>
      <c r="C17" s="90">
        <v>2</v>
      </c>
      <c r="D17" s="90">
        <v>3</v>
      </c>
      <c r="E17" s="90">
        <v>4</v>
      </c>
      <c r="F17" s="90">
        <v>5</v>
      </c>
      <c r="G17" s="90">
        <v>6</v>
      </c>
      <c r="H17" s="90">
        <v>7</v>
      </c>
      <c r="I17" s="90">
        <v>8</v>
      </c>
      <c r="J17" s="90">
        <v>9</v>
      </c>
      <c r="K17" s="90">
        <v>10</v>
      </c>
      <c r="L17" s="90">
        <v>11</v>
      </c>
      <c r="M17" s="90">
        <v>12</v>
      </c>
      <c r="N17" s="90">
        <v>13</v>
      </c>
      <c r="O17" s="90">
        <v>14</v>
      </c>
      <c r="P17" s="90">
        <v>15</v>
      </c>
      <c r="Q17" s="90">
        <v>16</v>
      </c>
      <c r="R17" s="90">
        <v>17</v>
      </c>
      <c r="S17" s="90">
        <v>18</v>
      </c>
      <c r="T17" s="90">
        <v>19</v>
      </c>
      <c r="U17" s="90">
        <v>20</v>
      </c>
      <c r="V17" s="90">
        <v>21</v>
      </c>
      <c r="W17" s="90">
        <v>22</v>
      </c>
      <c r="X17" s="90">
        <v>23</v>
      </c>
      <c r="Y17" s="90">
        <v>24</v>
      </c>
      <c r="Z17" s="90">
        <v>25</v>
      </c>
      <c r="AA17" s="90">
        <v>26</v>
      </c>
      <c r="AB17" s="90">
        <v>27</v>
      </c>
      <c r="AC17" s="90">
        <v>28</v>
      </c>
      <c r="AD17" s="90">
        <v>29</v>
      </c>
      <c r="AE17" s="90">
        <v>30</v>
      </c>
      <c r="AF17" s="4" t="s">
        <v>41</v>
      </c>
      <c r="AG17" s="1"/>
      <c r="AH17" s="1"/>
      <c r="AI17" s="1"/>
      <c r="AJ17" s="1"/>
    </row>
    <row r="18" spans="1:36" ht="30.75" customHeight="1">
      <c r="A18" s="43">
        <v>1</v>
      </c>
      <c r="B18" s="45"/>
      <c r="C18" s="45"/>
      <c r="D18" s="44"/>
      <c r="E18" s="44"/>
      <c r="F18" s="45"/>
      <c r="G18" s="49"/>
      <c r="H18" s="49"/>
      <c r="I18" s="45"/>
      <c r="J18" s="45"/>
      <c r="K18" s="44"/>
      <c r="L18" s="44"/>
      <c r="M18" s="45"/>
      <c r="N18" s="49"/>
      <c r="O18" s="49"/>
      <c r="P18" s="45"/>
      <c r="Q18" s="45"/>
      <c r="R18" s="44"/>
      <c r="S18" s="44"/>
      <c r="T18" s="45"/>
      <c r="U18" s="49"/>
      <c r="V18" s="49"/>
      <c r="W18" s="45"/>
      <c r="X18" s="45"/>
      <c r="Y18" s="44"/>
      <c r="Z18" s="44"/>
      <c r="AA18" s="45"/>
      <c r="AB18" s="49"/>
      <c r="AC18" s="49"/>
      <c r="AD18" s="45"/>
      <c r="AE18" s="45"/>
      <c r="AF18" s="53">
        <f t="shared" ref="AF18:AF21" si="0">SUM(B18:AE18)</f>
        <v>0</v>
      </c>
      <c r="AG18" s="1"/>
      <c r="AH18" s="1"/>
      <c r="AI18" s="1"/>
      <c r="AJ18" s="1"/>
    </row>
    <row r="19" spans="1:36" ht="30" customHeight="1">
      <c r="A19" s="43">
        <v>2</v>
      </c>
      <c r="B19" s="45"/>
      <c r="C19" s="45"/>
      <c r="D19" s="44"/>
      <c r="E19" s="44"/>
      <c r="F19" s="45"/>
      <c r="G19" s="49"/>
      <c r="H19" s="49"/>
      <c r="I19" s="45"/>
      <c r="J19" s="45"/>
      <c r="K19" s="44"/>
      <c r="L19" s="44"/>
      <c r="M19" s="45"/>
      <c r="N19" s="49"/>
      <c r="O19" s="49"/>
      <c r="P19" s="45"/>
      <c r="Q19" s="45"/>
      <c r="R19" s="44"/>
      <c r="S19" s="44"/>
      <c r="T19" s="45"/>
      <c r="U19" s="49"/>
      <c r="V19" s="49"/>
      <c r="W19" s="45"/>
      <c r="X19" s="45"/>
      <c r="Y19" s="44"/>
      <c r="Z19" s="44"/>
      <c r="AA19" s="45"/>
      <c r="AB19" s="49"/>
      <c r="AC19" s="49"/>
      <c r="AD19" s="45"/>
      <c r="AE19" s="45"/>
      <c r="AF19" s="53">
        <f t="shared" si="0"/>
        <v>0</v>
      </c>
      <c r="AG19" s="1"/>
      <c r="AH19" s="1"/>
      <c r="AI19" s="1"/>
      <c r="AJ19" s="1"/>
    </row>
    <row r="20" spans="1:36" ht="30" customHeight="1">
      <c r="A20" s="43">
        <v>3</v>
      </c>
      <c r="B20" s="45"/>
      <c r="C20" s="45"/>
      <c r="D20" s="44"/>
      <c r="E20" s="44"/>
      <c r="F20" s="45"/>
      <c r="G20" s="49"/>
      <c r="H20" s="49"/>
      <c r="I20" s="45"/>
      <c r="J20" s="45"/>
      <c r="K20" s="44"/>
      <c r="L20" s="44"/>
      <c r="M20" s="45"/>
      <c r="N20" s="49"/>
      <c r="O20" s="49"/>
      <c r="P20" s="45"/>
      <c r="Q20" s="45"/>
      <c r="R20" s="44"/>
      <c r="S20" s="44"/>
      <c r="T20" s="45"/>
      <c r="U20" s="49"/>
      <c r="V20" s="49"/>
      <c r="W20" s="45"/>
      <c r="X20" s="45"/>
      <c r="Y20" s="44"/>
      <c r="Z20" s="44"/>
      <c r="AA20" s="45"/>
      <c r="AB20" s="49"/>
      <c r="AC20" s="49"/>
      <c r="AD20" s="45"/>
      <c r="AE20" s="45"/>
      <c r="AF20" s="53">
        <f t="shared" si="0"/>
        <v>0</v>
      </c>
      <c r="AG20" s="1"/>
      <c r="AH20" s="1"/>
      <c r="AI20" s="1"/>
      <c r="AJ20" s="1"/>
    </row>
    <row r="21" spans="1:36" ht="30" customHeight="1">
      <c r="A21" s="43">
        <v>4</v>
      </c>
      <c r="B21" s="45"/>
      <c r="C21" s="45"/>
      <c r="D21" s="44"/>
      <c r="E21" s="44"/>
      <c r="F21" s="45"/>
      <c r="G21" s="49"/>
      <c r="H21" s="49"/>
      <c r="I21" s="45"/>
      <c r="J21" s="45"/>
      <c r="K21" s="44"/>
      <c r="L21" s="44"/>
      <c r="M21" s="45"/>
      <c r="N21" s="49"/>
      <c r="O21" s="49"/>
      <c r="P21" s="45"/>
      <c r="Q21" s="45"/>
      <c r="R21" s="44"/>
      <c r="S21" s="44"/>
      <c r="T21" s="45"/>
      <c r="U21" s="49"/>
      <c r="V21" s="49"/>
      <c r="W21" s="45"/>
      <c r="X21" s="45"/>
      <c r="Y21" s="44"/>
      <c r="Z21" s="44"/>
      <c r="AA21" s="45"/>
      <c r="AB21" s="49"/>
      <c r="AC21" s="49"/>
      <c r="AD21" s="45"/>
      <c r="AE21" s="45"/>
      <c r="AF21" s="53">
        <f t="shared" si="0"/>
        <v>0</v>
      </c>
      <c r="AG21" s="1"/>
      <c r="AH21" s="1"/>
      <c r="AI21" s="1"/>
      <c r="AJ21" s="1"/>
    </row>
    <row r="22" spans="1:36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37" t="s">
        <v>58</v>
      </c>
      <c r="X22" s="99"/>
      <c r="Y22" s="99"/>
      <c r="Z22" s="99"/>
      <c r="AA22" s="99"/>
      <c r="AB22" s="99"/>
      <c r="AC22" s="99"/>
      <c r="AD22" s="20"/>
      <c r="AE22" s="1"/>
      <c r="AF22" s="55">
        <f>SUM(AF17:AF21)</f>
        <v>0</v>
      </c>
      <c r="AG22" s="1"/>
      <c r="AH22" s="1"/>
      <c r="AI22" s="1"/>
      <c r="AJ22" s="1"/>
    </row>
    <row r="23" spans="1:36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  <c r="AH23" s="1"/>
      <c r="AI23" s="1"/>
      <c r="AJ23" s="1"/>
    </row>
    <row r="24" spans="1:3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  <c r="AH24" s="1"/>
      <c r="AI24" s="1"/>
      <c r="AJ24" s="1"/>
    </row>
    <row r="25" spans="1:36" ht="30" customHeight="1">
      <c r="A25" s="38"/>
      <c r="B25" s="38"/>
      <c r="C25" s="128" t="s">
        <v>102</v>
      </c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  <c r="AH25" s="38"/>
      <c r="AI25" s="38"/>
      <c r="AJ25" s="38"/>
    </row>
    <row r="26" spans="1:36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61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  <c r="AH26" s="38"/>
      <c r="AI26" s="38"/>
      <c r="AJ26" s="38"/>
    </row>
    <row r="27" spans="1:36" ht="15.75" customHeight="1">
      <c r="A27" s="1"/>
      <c r="B27" s="62"/>
      <c r="C27" s="125" t="s">
        <v>10</v>
      </c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7"/>
      <c r="O27" s="131" t="s">
        <v>62</v>
      </c>
      <c r="P27" s="126"/>
      <c r="Q27" s="12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5.75" customHeight="1">
      <c r="A28" s="1"/>
      <c r="B28" s="62">
        <v>1</v>
      </c>
      <c r="C28" s="129">
        <f>Info!D15</f>
        <v>0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7"/>
      <c r="O28" s="130">
        <f t="shared" ref="O28:O31" si="1">AF18</f>
        <v>0</v>
      </c>
      <c r="P28" s="126"/>
      <c r="Q28" s="127"/>
      <c r="R28" s="1"/>
      <c r="S28" s="54"/>
      <c r="T28" s="65"/>
      <c r="U28" s="66"/>
      <c r="V28" s="24" t="s">
        <v>65</v>
      </c>
      <c r="W28" s="66"/>
      <c r="X28" s="66"/>
      <c r="Y28" s="1"/>
      <c r="Z28" s="1"/>
      <c r="AA28" s="67"/>
      <c r="AB28" s="67"/>
      <c r="AC28" s="67"/>
      <c r="AD28" s="67"/>
      <c r="AE28" s="67"/>
      <c r="AF28" s="67"/>
      <c r="AG28" s="67"/>
      <c r="AH28" s="67"/>
      <c r="AI28" s="67"/>
      <c r="AJ28" s="1"/>
    </row>
    <row r="29" spans="1:36" ht="15.75" customHeight="1">
      <c r="A29" s="1"/>
      <c r="B29" s="62">
        <v>2</v>
      </c>
      <c r="C29" s="129">
        <f>Info!D16</f>
        <v>0</v>
      </c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7"/>
      <c r="O29" s="130">
        <f t="shared" si="1"/>
        <v>0</v>
      </c>
      <c r="P29" s="126"/>
      <c r="Q29" s="127"/>
      <c r="R29" s="1"/>
      <c r="S29" s="1"/>
      <c r="T29" s="66"/>
      <c r="U29" s="66"/>
      <c r="V29" s="24" t="s">
        <v>65</v>
      </c>
      <c r="W29" s="66"/>
      <c r="X29" s="66"/>
      <c r="Y29" s="1"/>
      <c r="Z29" s="1"/>
      <c r="AA29" s="67"/>
      <c r="AB29" s="67"/>
      <c r="AC29" s="67"/>
      <c r="AD29" s="67"/>
      <c r="AE29" s="67"/>
      <c r="AF29" s="67"/>
      <c r="AG29" s="67"/>
      <c r="AH29" s="67"/>
      <c r="AI29" s="67"/>
      <c r="AJ29" s="1"/>
    </row>
    <row r="30" spans="1:36" ht="15.75" customHeight="1">
      <c r="A30" s="1"/>
      <c r="B30" s="62">
        <v>3</v>
      </c>
      <c r="C30" s="129">
        <f>Info!H15</f>
        <v>0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7"/>
      <c r="O30" s="130">
        <f t="shared" si="1"/>
        <v>0</v>
      </c>
      <c r="P30" s="126"/>
      <c r="Q30" s="127"/>
      <c r="R30" s="1"/>
      <c r="S30" s="1"/>
      <c r="T30" s="1"/>
      <c r="U30" s="1"/>
      <c r="V30" s="24" t="s">
        <v>65</v>
      </c>
      <c r="W30" s="66"/>
      <c r="X30" s="66"/>
      <c r="Y30" s="1"/>
      <c r="Z30" s="1"/>
      <c r="AA30" s="67"/>
      <c r="AB30" s="67"/>
      <c r="AC30" s="67"/>
      <c r="AD30" s="67"/>
      <c r="AE30" s="67"/>
      <c r="AF30" s="67"/>
      <c r="AG30" s="67"/>
      <c r="AH30" s="67"/>
      <c r="AI30" s="67"/>
      <c r="AJ30" s="1"/>
    </row>
    <row r="31" spans="1:36" ht="15.75" customHeight="1">
      <c r="A31" s="1"/>
      <c r="B31" s="62">
        <v>4</v>
      </c>
      <c r="C31" s="129">
        <f>Info!H16</f>
        <v>0</v>
      </c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7"/>
      <c r="O31" s="130">
        <f t="shared" si="1"/>
        <v>0</v>
      </c>
      <c r="P31" s="126"/>
      <c r="Q31" s="127"/>
      <c r="R31" s="1"/>
      <c r="S31" s="1"/>
      <c r="T31" s="66"/>
      <c r="U31" s="66"/>
      <c r="V31" s="24" t="s">
        <v>65</v>
      </c>
      <c r="W31" s="66"/>
      <c r="X31" s="66"/>
      <c r="Y31" s="1"/>
      <c r="Z31" s="1"/>
      <c r="AA31" s="67"/>
      <c r="AB31" s="67"/>
      <c r="AC31" s="67"/>
      <c r="AD31" s="67"/>
      <c r="AE31" s="67"/>
      <c r="AF31" s="67"/>
      <c r="AG31" s="67"/>
      <c r="AH31" s="67"/>
      <c r="AI31" s="67"/>
      <c r="AJ31" s="1"/>
    </row>
    <row r="32" spans="1:36" ht="12.75" customHeight="1">
      <c r="A32" s="1"/>
      <c r="B32" s="54"/>
      <c r="C32" s="20"/>
      <c r="D32" s="20"/>
      <c r="E32" s="20"/>
      <c r="F32" s="20"/>
      <c r="G32" s="20"/>
      <c r="H32" s="20"/>
      <c r="I32" s="132" t="s">
        <v>74</v>
      </c>
      <c r="J32" s="124"/>
      <c r="K32" s="124"/>
      <c r="L32" s="124"/>
      <c r="M32" s="124"/>
      <c r="N32" s="124"/>
      <c r="O32" s="123">
        <f>SUM(O28:Q31)</f>
        <v>0</v>
      </c>
      <c r="P32" s="124"/>
      <c r="Q32" s="124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2.75" customHeight="1">
      <c r="A34" s="1"/>
      <c r="B34" s="76" t="s">
        <v>79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30.75" customHeight="1">
      <c r="A35" s="1"/>
      <c r="B35" s="77" t="s">
        <v>83</v>
      </c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  <c r="T35" s="1"/>
      <c r="U35" s="1"/>
      <c r="V35" s="24" t="s">
        <v>84</v>
      </c>
      <c r="W35" s="1"/>
      <c r="X35" s="1"/>
      <c r="Y35" s="1"/>
      <c r="Z35" s="1"/>
      <c r="AA35" s="67"/>
      <c r="AB35" s="67"/>
      <c r="AC35" s="67"/>
      <c r="AD35" s="67"/>
      <c r="AE35" s="67"/>
      <c r="AF35" s="67"/>
      <c r="AG35" s="67"/>
      <c r="AH35" s="67"/>
      <c r="AI35" s="67"/>
      <c r="AJ35" s="1"/>
    </row>
    <row r="36" spans="1:36" ht="12.75" customHeight="1">
      <c r="A36" s="1"/>
      <c r="B36" s="77" t="s">
        <v>86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2.75" customHeight="1">
      <c r="A37" s="1"/>
      <c r="B37" s="77" t="s">
        <v>88</v>
      </c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39" customHeight="1">
      <c r="A38" s="1"/>
      <c r="B38" s="122" t="s">
        <v>89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77"/>
      <c r="Q38" s="77"/>
      <c r="R38" s="77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23.25" customHeight="1">
      <c r="A39" s="1"/>
      <c r="B39" s="122" t="s">
        <v>91</v>
      </c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77"/>
      <c r="C40" s="150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1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42.75" customHeight="1">
      <c r="A41" s="1"/>
      <c r="B41" s="122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17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31">
    <mergeCell ref="B41:R41"/>
    <mergeCell ref="C25:S25"/>
    <mergeCell ref="C28:N28"/>
    <mergeCell ref="C27:N27"/>
    <mergeCell ref="C40:R40"/>
    <mergeCell ref="B39:R39"/>
    <mergeCell ref="O27:Q27"/>
    <mergeCell ref="B38:O38"/>
    <mergeCell ref="I32:N32"/>
    <mergeCell ref="O32:Q32"/>
    <mergeCell ref="O31:Q31"/>
    <mergeCell ref="C31:N31"/>
    <mergeCell ref="O29:Q29"/>
    <mergeCell ref="C30:N30"/>
    <mergeCell ref="O30:Q30"/>
    <mergeCell ref="J4:O4"/>
    <mergeCell ref="A2:AE2"/>
    <mergeCell ref="E7:L7"/>
    <mergeCell ref="A7:D7"/>
    <mergeCell ref="C29:N29"/>
    <mergeCell ref="A9:D9"/>
    <mergeCell ref="B11:D11"/>
    <mergeCell ref="E11:L11"/>
    <mergeCell ref="O7:Q7"/>
    <mergeCell ref="R7:Y7"/>
    <mergeCell ref="R9:X9"/>
    <mergeCell ref="B16:AE16"/>
    <mergeCell ref="W22:AC22"/>
    <mergeCell ref="E9:L9"/>
    <mergeCell ref="O9:Q9"/>
    <mergeCell ref="O28:Q28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showGridLines="0" workbookViewId="0"/>
  </sheetViews>
  <sheetFormatPr baseColWidth="10" defaultColWidth="17.33203125" defaultRowHeight="15" customHeight="1" x14ac:dyDescent="0"/>
  <cols>
    <col min="1" max="31" width="5.1640625" customWidth="1"/>
    <col min="32" max="32" width="4.83203125" customWidth="1"/>
    <col min="33" max="33" width="9.33203125" customWidth="1"/>
  </cols>
  <sheetData>
    <row r="1" spans="1:33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24" customHeight="1">
      <c r="A2" s="13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1"/>
      <c r="AG2" s="1"/>
    </row>
    <row r="3" spans="1:33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</row>
    <row r="4" spans="1:33" ht="18" customHeight="1">
      <c r="A4" s="1"/>
      <c r="B4" s="1"/>
      <c r="C4" s="1"/>
      <c r="D4" s="1"/>
      <c r="E4" s="1"/>
      <c r="F4" s="1"/>
      <c r="G4" s="1"/>
      <c r="H4" s="1"/>
      <c r="I4" s="1"/>
      <c r="J4" s="147" t="s">
        <v>2</v>
      </c>
      <c r="K4" s="99"/>
      <c r="L4" s="99"/>
      <c r="M4" s="99"/>
      <c r="N4" s="99"/>
      <c r="O4" s="99"/>
      <c r="P4" s="6" t="str">
        <f>Info!G19</f>
        <v>JULY 2017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</row>
    <row r="6" spans="1:33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2.75" customHeight="1">
      <c r="A7" s="135" t="s">
        <v>5</v>
      </c>
      <c r="B7" s="99"/>
      <c r="C7" s="99"/>
      <c r="D7" s="99"/>
      <c r="E7" s="138">
        <f>Info!D9</f>
        <v>0</v>
      </c>
      <c r="F7" s="134"/>
      <c r="G7" s="134"/>
      <c r="H7" s="134"/>
      <c r="I7" s="134"/>
      <c r="J7" s="134"/>
      <c r="K7" s="134"/>
      <c r="L7" s="134"/>
      <c r="M7" s="14"/>
      <c r="N7" s="14"/>
      <c r="O7" s="145" t="s">
        <v>6</v>
      </c>
      <c r="P7" s="99"/>
      <c r="Q7" s="99"/>
      <c r="R7" s="141" t="str">
        <f>Info!I19</f>
        <v>07/21/17</v>
      </c>
      <c r="S7" s="99"/>
      <c r="T7" s="99"/>
      <c r="U7" s="99"/>
      <c r="V7" s="99"/>
      <c r="W7" s="99"/>
      <c r="X7" s="99"/>
      <c r="Y7" s="99"/>
      <c r="Z7" s="1"/>
      <c r="AA7" s="1"/>
      <c r="AB7" s="1"/>
      <c r="AC7" s="1"/>
      <c r="AD7" s="1"/>
      <c r="AE7" s="1"/>
      <c r="AF7" s="1"/>
      <c r="AG7" s="1"/>
    </row>
    <row r="8" spans="1:33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</row>
    <row r="9" spans="1:33" ht="15" customHeight="1">
      <c r="A9" s="135" t="s">
        <v>7</v>
      </c>
      <c r="B9" s="99"/>
      <c r="C9" s="99"/>
      <c r="D9" s="99"/>
      <c r="E9" s="142">
        <f>Info!D11</f>
        <v>0</v>
      </c>
      <c r="F9" s="134"/>
      <c r="G9" s="134"/>
      <c r="H9" s="134"/>
      <c r="I9" s="134"/>
      <c r="J9" s="134"/>
      <c r="K9" s="134"/>
      <c r="L9" s="134"/>
      <c r="M9" s="21"/>
      <c r="N9" s="21"/>
      <c r="O9" s="151" t="s">
        <v>9</v>
      </c>
      <c r="P9" s="99"/>
      <c r="Q9" s="99"/>
      <c r="R9" s="143" t="str">
        <f>Info!K19</f>
        <v>08/01/17</v>
      </c>
      <c r="S9" s="99"/>
      <c r="T9" s="99"/>
      <c r="U9" s="99"/>
      <c r="V9" s="99"/>
      <c r="W9" s="99"/>
      <c r="X9" s="99"/>
      <c r="Y9" s="19"/>
      <c r="Z9" s="22"/>
      <c r="AA9" s="23"/>
      <c r="AB9" s="23"/>
      <c r="AC9" s="23"/>
      <c r="AD9" s="23"/>
      <c r="AE9" s="23"/>
      <c r="AF9" s="1"/>
      <c r="AG9" s="1"/>
    </row>
    <row r="10" spans="1:33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</row>
    <row r="11" spans="1:33" ht="15" customHeight="1">
      <c r="A11" s="15"/>
      <c r="B11" s="135" t="s">
        <v>14</v>
      </c>
      <c r="C11" s="99"/>
      <c r="D11" s="99"/>
      <c r="E11" s="133">
        <f>Info!D13</f>
        <v>0</v>
      </c>
      <c r="F11" s="134"/>
      <c r="G11" s="134"/>
      <c r="H11" s="134"/>
      <c r="I11" s="134"/>
      <c r="J11" s="134"/>
      <c r="K11" s="134"/>
      <c r="L11" s="134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</row>
    <row r="12" spans="1:33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</row>
    <row r="13" spans="1:33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</row>
    <row r="14" spans="1:33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</row>
    <row r="16" spans="1:33" ht="15" customHeight="1">
      <c r="A16" s="1"/>
      <c r="B16" s="136" t="s">
        <v>35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10"/>
      <c r="AG16" s="1"/>
    </row>
    <row r="17" spans="1:33" ht="15" customHeight="1">
      <c r="A17" s="1"/>
      <c r="B17" s="40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I17" s="41">
        <v>8</v>
      </c>
      <c r="J17" s="41">
        <v>9</v>
      </c>
      <c r="K17" s="41">
        <v>10</v>
      </c>
      <c r="L17" s="41">
        <v>11</v>
      </c>
      <c r="M17" s="41">
        <v>12</v>
      </c>
      <c r="N17" s="41">
        <v>13</v>
      </c>
      <c r="O17" s="41">
        <v>14</v>
      </c>
      <c r="P17" s="41">
        <v>15</v>
      </c>
      <c r="Q17" s="41">
        <v>16</v>
      </c>
      <c r="R17" s="41">
        <v>17</v>
      </c>
      <c r="S17" s="41">
        <v>18</v>
      </c>
      <c r="T17" s="41">
        <v>19</v>
      </c>
      <c r="U17" s="41">
        <v>20</v>
      </c>
      <c r="V17" s="41">
        <v>21</v>
      </c>
      <c r="W17" s="41">
        <v>22</v>
      </c>
      <c r="X17" s="41">
        <v>23</v>
      </c>
      <c r="Y17" s="41">
        <v>24</v>
      </c>
      <c r="Z17" s="41">
        <v>25</v>
      </c>
      <c r="AA17" s="41">
        <v>26</v>
      </c>
      <c r="AB17" s="41">
        <v>27</v>
      </c>
      <c r="AC17" s="41">
        <v>28</v>
      </c>
      <c r="AD17" s="41">
        <v>29</v>
      </c>
      <c r="AE17" s="41">
        <v>30</v>
      </c>
      <c r="AF17" s="41">
        <v>31</v>
      </c>
      <c r="AG17" s="4" t="s">
        <v>41</v>
      </c>
    </row>
    <row r="18" spans="1:33" ht="30.75" customHeight="1">
      <c r="A18" s="43">
        <v>1</v>
      </c>
      <c r="B18" s="44"/>
      <c r="C18" s="44"/>
      <c r="D18" s="45"/>
      <c r="E18" s="45" t="s">
        <v>48</v>
      </c>
      <c r="F18" s="49"/>
      <c r="G18" s="49"/>
      <c r="H18" s="45"/>
      <c r="I18" s="44"/>
      <c r="J18" s="44"/>
      <c r="K18" s="45"/>
      <c r="L18" s="49"/>
      <c r="M18" s="49"/>
      <c r="N18" s="45"/>
      <c r="O18" s="45"/>
      <c r="P18" s="44"/>
      <c r="Q18" s="44"/>
      <c r="R18" s="45"/>
      <c r="S18" s="49"/>
      <c r="T18" s="49"/>
      <c r="U18" s="45"/>
      <c r="V18" s="45"/>
      <c r="W18" s="44"/>
      <c r="X18" s="44"/>
      <c r="Y18" s="45"/>
      <c r="Z18" s="91"/>
      <c r="AA18" s="49"/>
      <c r="AB18" s="45"/>
      <c r="AC18" s="45"/>
      <c r="AD18" s="50"/>
      <c r="AE18" s="44"/>
      <c r="AF18" s="51"/>
      <c r="AG18" s="53">
        <f t="shared" ref="AG18:AG21" si="0">SUM(B18:AF18)</f>
        <v>0</v>
      </c>
    </row>
    <row r="19" spans="1:33" ht="30" customHeight="1">
      <c r="A19" s="43">
        <v>2</v>
      </c>
      <c r="B19" s="44"/>
      <c r="C19" s="44"/>
      <c r="D19" s="45"/>
      <c r="E19" s="45" t="s">
        <v>48</v>
      </c>
      <c r="F19" s="49"/>
      <c r="G19" s="49"/>
      <c r="H19" s="45"/>
      <c r="I19" s="44"/>
      <c r="J19" s="44"/>
      <c r="K19" s="45"/>
      <c r="L19" s="49"/>
      <c r="M19" s="49"/>
      <c r="N19" s="45"/>
      <c r="O19" s="45"/>
      <c r="P19" s="44"/>
      <c r="Q19" s="44"/>
      <c r="R19" s="45"/>
      <c r="S19" s="49"/>
      <c r="T19" s="49"/>
      <c r="U19" s="45"/>
      <c r="V19" s="45"/>
      <c r="W19" s="44"/>
      <c r="X19" s="44"/>
      <c r="Y19" s="45"/>
      <c r="Z19" s="91"/>
      <c r="AA19" s="49"/>
      <c r="AB19" s="45"/>
      <c r="AC19" s="45"/>
      <c r="AD19" s="50"/>
      <c r="AE19" s="44"/>
      <c r="AF19" s="51"/>
      <c r="AG19" s="53">
        <f t="shared" si="0"/>
        <v>0</v>
      </c>
    </row>
    <row r="20" spans="1:33" ht="30" customHeight="1">
      <c r="A20" s="43">
        <v>3</v>
      </c>
      <c r="B20" s="44"/>
      <c r="C20" s="44"/>
      <c r="D20" s="45"/>
      <c r="E20" s="45" t="s">
        <v>48</v>
      </c>
      <c r="F20" s="49"/>
      <c r="G20" s="49"/>
      <c r="H20" s="45"/>
      <c r="I20" s="44"/>
      <c r="J20" s="44"/>
      <c r="K20" s="45"/>
      <c r="L20" s="49"/>
      <c r="M20" s="49"/>
      <c r="N20" s="45"/>
      <c r="O20" s="45"/>
      <c r="P20" s="44"/>
      <c r="Q20" s="44"/>
      <c r="R20" s="45"/>
      <c r="S20" s="49"/>
      <c r="T20" s="49"/>
      <c r="U20" s="45"/>
      <c r="V20" s="45"/>
      <c r="W20" s="44"/>
      <c r="X20" s="44"/>
      <c r="Y20" s="45"/>
      <c r="Z20" s="91"/>
      <c r="AA20" s="49"/>
      <c r="AB20" s="45"/>
      <c r="AC20" s="45"/>
      <c r="AD20" s="50"/>
      <c r="AE20" s="44"/>
      <c r="AF20" s="51"/>
      <c r="AG20" s="53">
        <f t="shared" si="0"/>
        <v>0</v>
      </c>
    </row>
    <row r="21" spans="1:33" ht="30" customHeight="1">
      <c r="A21" s="43">
        <v>4</v>
      </c>
      <c r="B21" s="44"/>
      <c r="C21" s="44"/>
      <c r="D21" s="45"/>
      <c r="E21" s="45" t="s">
        <v>48</v>
      </c>
      <c r="F21" s="49"/>
      <c r="G21" s="49"/>
      <c r="H21" s="45"/>
      <c r="I21" s="44"/>
      <c r="J21" s="44"/>
      <c r="K21" s="45"/>
      <c r="L21" s="49"/>
      <c r="M21" s="49"/>
      <c r="N21" s="45"/>
      <c r="O21" s="45"/>
      <c r="P21" s="44"/>
      <c r="Q21" s="44"/>
      <c r="R21" s="45"/>
      <c r="S21" s="49"/>
      <c r="T21" s="49"/>
      <c r="U21" s="45"/>
      <c r="V21" s="45"/>
      <c r="W21" s="44"/>
      <c r="X21" s="44"/>
      <c r="Y21" s="45"/>
      <c r="Z21" s="91"/>
      <c r="AA21" s="49"/>
      <c r="AB21" s="45"/>
      <c r="AC21" s="45"/>
      <c r="AD21" s="50"/>
      <c r="AE21" s="44"/>
      <c r="AF21" s="51"/>
      <c r="AG21" s="53">
        <f t="shared" si="0"/>
        <v>0</v>
      </c>
    </row>
    <row r="22" spans="1:33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37" t="s">
        <v>58</v>
      </c>
      <c r="X22" s="99"/>
      <c r="Y22" s="99"/>
      <c r="Z22" s="99"/>
      <c r="AA22" s="99"/>
      <c r="AB22" s="99"/>
      <c r="AC22" s="99"/>
      <c r="AD22" s="20"/>
      <c r="AE22" s="1"/>
      <c r="AF22" s="38"/>
      <c r="AG22" s="55">
        <f>SUM(AG17:AG21)</f>
        <v>0</v>
      </c>
    </row>
    <row r="23" spans="1:33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</row>
    <row r="24" spans="1:33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</row>
    <row r="25" spans="1:33" ht="31.5" customHeight="1">
      <c r="A25" s="38"/>
      <c r="B25" s="38"/>
      <c r="C25" s="128" t="s">
        <v>103</v>
      </c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</row>
    <row r="26" spans="1:33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61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</row>
    <row r="27" spans="1:33" ht="15.75" customHeight="1">
      <c r="A27" s="1"/>
      <c r="B27" s="62"/>
      <c r="C27" s="125" t="s">
        <v>10</v>
      </c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7"/>
      <c r="O27" s="131" t="s">
        <v>62</v>
      </c>
      <c r="P27" s="126"/>
      <c r="Q27" s="12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5.75" customHeight="1">
      <c r="A28" s="1"/>
      <c r="B28" s="62">
        <v>1</v>
      </c>
      <c r="C28" s="129">
        <f>Info!D15</f>
        <v>0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7"/>
      <c r="O28" s="130">
        <f t="shared" ref="O28:O31" si="1">AG18</f>
        <v>0</v>
      </c>
      <c r="P28" s="126"/>
      <c r="Q28" s="127"/>
      <c r="R28" s="1"/>
      <c r="S28" s="54"/>
      <c r="T28" s="65"/>
      <c r="U28" s="66"/>
      <c r="V28" s="24" t="s">
        <v>65</v>
      </c>
      <c r="W28" s="66"/>
      <c r="X28" s="66"/>
      <c r="Y28" s="1"/>
      <c r="Z28" s="1"/>
      <c r="AA28" s="67"/>
      <c r="AB28" s="67"/>
      <c r="AC28" s="67"/>
      <c r="AD28" s="67"/>
      <c r="AE28" s="67"/>
      <c r="AF28" s="67"/>
      <c r="AG28" s="67"/>
    </row>
    <row r="29" spans="1:33" ht="15.75" customHeight="1">
      <c r="A29" s="1"/>
      <c r="B29" s="62">
        <v>2</v>
      </c>
      <c r="C29" s="129">
        <f>Info!D16</f>
        <v>0</v>
      </c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7"/>
      <c r="O29" s="130">
        <f t="shared" si="1"/>
        <v>0</v>
      </c>
      <c r="P29" s="126"/>
      <c r="Q29" s="127"/>
      <c r="R29" s="1"/>
      <c r="S29" s="1"/>
      <c r="T29" s="66"/>
      <c r="U29" s="66"/>
      <c r="V29" s="24" t="s">
        <v>65</v>
      </c>
      <c r="W29" s="66"/>
      <c r="X29" s="66"/>
      <c r="Y29" s="1"/>
      <c r="Z29" s="1"/>
      <c r="AA29" s="67"/>
      <c r="AB29" s="67"/>
      <c r="AC29" s="67"/>
      <c r="AD29" s="67"/>
      <c r="AE29" s="67"/>
      <c r="AF29" s="67"/>
      <c r="AG29" s="67"/>
    </row>
    <row r="30" spans="1:33" ht="15.75" customHeight="1">
      <c r="A30" s="1"/>
      <c r="B30" s="62">
        <v>3</v>
      </c>
      <c r="C30" s="129">
        <f>Info!H15</f>
        <v>0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7"/>
      <c r="O30" s="130">
        <f t="shared" si="1"/>
        <v>0</v>
      </c>
      <c r="P30" s="126"/>
      <c r="Q30" s="127"/>
      <c r="R30" s="1"/>
      <c r="S30" s="1"/>
      <c r="T30" s="1"/>
      <c r="U30" s="1"/>
      <c r="V30" s="24" t="s">
        <v>65</v>
      </c>
      <c r="W30" s="66"/>
      <c r="X30" s="66"/>
      <c r="Y30" s="1"/>
      <c r="Z30" s="1"/>
      <c r="AA30" s="67"/>
      <c r="AB30" s="67"/>
      <c r="AC30" s="67"/>
      <c r="AD30" s="67"/>
      <c r="AE30" s="67"/>
      <c r="AF30" s="67"/>
      <c r="AG30" s="67"/>
    </row>
    <row r="31" spans="1:33" ht="15.75" customHeight="1">
      <c r="A31" s="1"/>
      <c r="B31" s="62">
        <v>4</v>
      </c>
      <c r="C31" s="129">
        <f>Info!H16</f>
        <v>0</v>
      </c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7"/>
      <c r="O31" s="130">
        <f t="shared" si="1"/>
        <v>0</v>
      </c>
      <c r="P31" s="126"/>
      <c r="Q31" s="127"/>
      <c r="R31" s="1"/>
      <c r="S31" s="1"/>
      <c r="T31" s="66"/>
      <c r="U31" s="66"/>
      <c r="V31" s="24" t="s">
        <v>65</v>
      </c>
      <c r="W31" s="66"/>
      <c r="X31" s="66"/>
      <c r="Y31" s="1"/>
      <c r="Z31" s="1"/>
      <c r="AA31" s="67"/>
      <c r="AB31" s="67"/>
      <c r="AC31" s="67"/>
      <c r="AD31" s="67"/>
      <c r="AE31" s="67"/>
      <c r="AF31" s="67"/>
      <c r="AG31" s="67"/>
    </row>
    <row r="32" spans="1:33" ht="12.75" customHeight="1">
      <c r="A32" s="1"/>
      <c r="B32" s="54"/>
      <c r="C32" s="20"/>
      <c r="D32" s="20"/>
      <c r="E32" s="20"/>
      <c r="F32" s="20"/>
      <c r="G32" s="20"/>
      <c r="H32" s="20"/>
      <c r="I32" s="132" t="s">
        <v>74</v>
      </c>
      <c r="J32" s="124"/>
      <c r="K32" s="124"/>
      <c r="L32" s="124"/>
      <c r="M32" s="124"/>
      <c r="N32" s="124"/>
      <c r="O32" s="123">
        <f>SUM(O28:Q31)</f>
        <v>0</v>
      </c>
      <c r="P32" s="124"/>
      <c r="Q32" s="124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2.75" customHeight="1">
      <c r="A34" s="1"/>
      <c r="B34" s="76" t="s">
        <v>79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30.75" customHeight="1">
      <c r="A35" s="1"/>
      <c r="B35" s="77" t="s">
        <v>83</v>
      </c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  <c r="T35" s="1"/>
      <c r="U35" s="1"/>
      <c r="V35" s="24" t="s">
        <v>84</v>
      </c>
      <c r="W35" s="1"/>
      <c r="X35" s="1"/>
      <c r="Y35" s="1"/>
      <c r="Z35" s="1"/>
      <c r="AA35" s="67"/>
      <c r="AB35" s="67"/>
      <c r="AC35" s="67"/>
      <c r="AD35" s="67"/>
      <c r="AE35" s="67"/>
      <c r="AF35" s="67"/>
      <c r="AG35" s="67"/>
    </row>
    <row r="36" spans="1:33" ht="12.75" customHeight="1">
      <c r="A36" s="1"/>
      <c r="B36" s="77" t="s">
        <v>86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2.75" customHeight="1">
      <c r="A37" s="1"/>
      <c r="B37" s="77" t="s">
        <v>88</v>
      </c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39" customHeight="1">
      <c r="A38" s="1"/>
      <c r="B38" s="122" t="s">
        <v>89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77"/>
      <c r="Q38" s="77"/>
      <c r="R38" s="77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23.25" customHeight="1">
      <c r="A39" s="1"/>
      <c r="B39" s="122" t="s">
        <v>91</v>
      </c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2.75" customHeight="1">
      <c r="A40" s="1"/>
      <c r="B40" s="77"/>
      <c r="C40" s="150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1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24" customHeight="1">
      <c r="A41" s="1"/>
      <c r="B41" s="122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17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31">
    <mergeCell ref="B41:R41"/>
    <mergeCell ref="C25:S25"/>
    <mergeCell ref="C28:N28"/>
    <mergeCell ref="C27:N27"/>
    <mergeCell ref="C40:R40"/>
    <mergeCell ref="B39:R39"/>
    <mergeCell ref="O27:Q27"/>
    <mergeCell ref="B38:O38"/>
    <mergeCell ref="I32:N32"/>
    <mergeCell ref="O32:Q32"/>
    <mergeCell ref="O31:Q31"/>
    <mergeCell ref="C31:N31"/>
    <mergeCell ref="O29:Q29"/>
    <mergeCell ref="C30:N30"/>
    <mergeCell ref="O30:Q30"/>
    <mergeCell ref="J4:O4"/>
    <mergeCell ref="A2:AE2"/>
    <mergeCell ref="E7:L7"/>
    <mergeCell ref="A7:D7"/>
    <mergeCell ref="C29:N29"/>
    <mergeCell ref="A9:D9"/>
    <mergeCell ref="B11:D11"/>
    <mergeCell ref="E11:L11"/>
    <mergeCell ref="O7:Q7"/>
    <mergeCell ref="R7:Y7"/>
    <mergeCell ref="R9:X9"/>
    <mergeCell ref="B16:AF16"/>
    <mergeCell ref="W22:AC22"/>
    <mergeCell ref="E9:L9"/>
    <mergeCell ref="O9:Q9"/>
    <mergeCell ref="O28:Q28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showGridLines="0" workbookViewId="0">
      <selection activeCell="R8" sqref="R8"/>
    </sheetView>
  </sheetViews>
  <sheetFormatPr baseColWidth="10" defaultColWidth="17.33203125" defaultRowHeight="15" customHeight="1" x14ac:dyDescent="0"/>
  <cols>
    <col min="1" max="31" width="5.1640625" customWidth="1"/>
    <col min="32" max="32" width="4.83203125" customWidth="1"/>
    <col min="33" max="33" width="9.33203125" customWidth="1"/>
  </cols>
  <sheetData>
    <row r="1" spans="1:33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24" customHeight="1">
      <c r="A2" s="13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1"/>
      <c r="AG2" s="1"/>
    </row>
    <row r="3" spans="1:33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</row>
    <row r="4" spans="1:33" ht="18" customHeight="1">
      <c r="A4" s="1"/>
      <c r="B4" s="1"/>
      <c r="C4" s="1"/>
      <c r="D4" s="1"/>
      <c r="E4" s="1"/>
      <c r="F4" s="1"/>
      <c r="G4" s="1"/>
      <c r="H4" s="1"/>
      <c r="I4" s="1"/>
      <c r="J4" s="147" t="s">
        <v>2</v>
      </c>
      <c r="K4" s="99"/>
      <c r="L4" s="99"/>
      <c r="M4" s="99"/>
      <c r="N4" s="99"/>
      <c r="O4" s="99"/>
      <c r="P4" s="6" t="str">
        <f>Info!G20</f>
        <v>AUGUST 2017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</row>
    <row r="6" spans="1:33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2.75" customHeight="1">
      <c r="A7" s="135" t="s">
        <v>5</v>
      </c>
      <c r="B7" s="99"/>
      <c r="C7" s="99"/>
      <c r="D7" s="99"/>
      <c r="E7" s="138">
        <f>Info!D9</f>
        <v>0</v>
      </c>
      <c r="F7" s="134"/>
      <c r="G7" s="134"/>
      <c r="H7" s="134"/>
      <c r="I7" s="134"/>
      <c r="J7" s="134"/>
      <c r="K7" s="134"/>
      <c r="L7" s="134"/>
      <c r="M7" s="14"/>
      <c r="N7" s="14"/>
      <c r="O7" s="145" t="s">
        <v>6</v>
      </c>
      <c r="P7" s="99"/>
      <c r="Q7" s="99"/>
      <c r="R7" s="141" t="str">
        <f>Info!I20</f>
        <v>08/23/17</v>
      </c>
      <c r="S7" s="99"/>
      <c r="T7" s="99"/>
      <c r="U7" s="99"/>
      <c r="V7" s="99"/>
      <c r="W7" s="99"/>
      <c r="X7" s="99"/>
      <c r="Y7" s="99"/>
      <c r="Z7" s="1"/>
      <c r="AA7" s="1"/>
      <c r="AB7" s="1"/>
      <c r="AC7" s="1"/>
      <c r="AD7" s="1"/>
      <c r="AE7" s="1"/>
      <c r="AF7" s="1"/>
      <c r="AG7" s="1"/>
    </row>
    <row r="8" spans="1:33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</row>
    <row r="9" spans="1:33" ht="15" customHeight="1">
      <c r="A9" s="135" t="s">
        <v>7</v>
      </c>
      <c r="B9" s="99"/>
      <c r="C9" s="99"/>
      <c r="D9" s="99"/>
      <c r="E9" s="142">
        <f>Info!D11</f>
        <v>0</v>
      </c>
      <c r="F9" s="134"/>
      <c r="G9" s="134"/>
      <c r="H9" s="134"/>
      <c r="I9" s="134"/>
      <c r="J9" s="134"/>
      <c r="K9" s="134"/>
      <c r="L9" s="134"/>
      <c r="M9" s="21"/>
      <c r="N9" s="21"/>
      <c r="O9" s="151" t="s">
        <v>9</v>
      </c>
      <c r="P9" s="99"/>
      <c r="Q9" s="99"/>
      <c r="R9" s="143" t="str">
        <f>Info!I21</f>
        <v>09/20/17</v>
      </c>
      <c r="S9" s="99"/>
      <c r="T9" s="99"/>
      <c r="U9" s="99"/>
      <c r="V9" s="99"/>
      <c r="W9" s="99"/>
      <c r="X9" s="99"/>
      <c r="Y9" s="19"/>
      <c r="Z9" s="22"/>
      <c r="AA9" s="23"/>
      <c r="AB9" s="23"/>
      <c r="AC9" s="23"/>
      <c r="AD9" s="23"/>
      <c r="AE9" s="23"/>
      <c r="AF9" s="1"/>
      <c r="AG9" s="1"/>
    </row>
    <row r="10" spans="1:33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</row>
    <row r="11" spans="1:33" ht="15" customHeight="1">
      <c r="A11" s="15"/>
      <c r="B11" s="135" t="s">
        <v>14</v>
      </c>
      <c r="C11" s="99"/>
      <c r="D11" s="99"/>
      <c r="E11" s="133">
        <f>Info!D13</f>
        <v>0</v>
      </c>
      <c r="F11" s="134"/>
      <c r="G11" s="134"/>
      <c r="H11" s="134"/>
      <c r="I11" s="134"/>
      <c r="J11" s="134"/>
      <c r="K11" s="134"/>
      <c r="L11" s="134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</row>
    <row r="12" spans="1:33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</row>
    <row r="13" spans="1:33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</row>
    <row r="14" spans="1:33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</row>
    <row r="16" spans="1:33" ht="15" customHeight="1">
      <c r="A16" s="1"/>
      <c r="B16" s="136" t="s">
        <v>35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10"/>
      <c r="AG16" s="1"/>
    </row>
    <row r="17" spans="1:33" ht="15" customHeight="1">
      <c r="A17" s="1"/>
      <c r="B17" s="40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I17" s="41">
        <v>8</v>
      </c>
      <c r="J17" s="41">
        <v>9</v>
      </c>
      <c r="K17" s="41">
        <v>10</v>
      </c>
      <c r="L17" s="41">
        <v>11</v>
      </c>
      <c r="M17" s="41">
        <v>12</v>
      </c>
      <c r="N17" s="41">
        <v>13</v>
      </c>
      <c r="O17" s="41">
        <v>14</v>
      </c>
      <c r="P17" s="41">
        <v>15</v>
      </c>
      <c r="Q17" s="41">
        <v>16</v>
      </c>
      <c r="R17" s="41">
        <v>17</v>
      </c>
      <c r="S17" s="41">
        <v>18</v>
      </c>
      <c r="T17" s="41">
        <v>19</v>
      </c>
      <c r="U17" s="41">
        <v>20</v>
      </c>
      <c r="V17" s="41">
        <v>21</v>
      </c>
      <c r="W17" s="41">
        <v>22</v>
      </c>
      <c r="X17" s="41">
        <v>23</v>
      </c>
      <c r="Y17" s="41">
        <v>24</v>
      </c>
      <c r="Z17" s="41">
        <v>25</v>
      </c>
      <c r="AA17" s="41">
        <v>26</v>
      </c>
      <c r="AB17" s="41">
        <v>27</v>
      </c>
      <c r="AC17" s="41">
        <v>28</v>
      </c>
      <c r="AD17" s="41">
        <v>29</v>
      </c>
      <c r="AE17" s="41">
        <v>30</v>
      </c>
      <c r="AF17" s="41">
        <v>31</v>
      </c>
      <c r="AG17" s="4" t="s">
        <v>41</v>
      </c>
    </row>
    <row r="18" spans="1:33" ht="30.75" customHeight="1">
      <c r="A18" s="43">
        <v>1</v>
      </c>
      <c r="B18" s="48"/>
      <c r="C18" s="48"/>
      <c r="D18" s="45"/>
      <c r="E18" s="45"/>
      <c r="F18" s="44"/>
      <c r="G18" s="44"/>
      <c r="H18" s="45"/>
      <c r="I18" s="49"/>
      <c r="J18" s="49"/>
      <c r="K18" s="45"/>
      <c r="L18" s="45"/>
      <c r="M18" s="44"/>
      <c r="N18" s="44"/>
      <c r="O18" s="45"/>
      <c r="P18" s="49"/>
      <c r="Q18" s="49"/>
      <c r="R18" s="45"/>
      <c r="S18" s="45"/>
      <c r="T18" s="44"/>
      <c r="U18" s="44"/>
      <c r="V18" s="45"/>
      <c r="W18" s="49"/>
      <c r="X18" s="49"/>
      <c r="Y18" s="45"/>
      <c r="Z18" s="45"/>
      <c r="AA18" s="44"/>
      <c r="AB18" s="44"/>
      <c r="AC18" s="45"/>
      <c r="AD18" s="49"/>
      <c r="AE18" s="49"/>
      <c r="AF18" s="51"/>
      <c r="AG18" s="53">
        <f t="shared" ref="AG18:AG21" si="0">SUM(B18:AF18)</f>
        <v>0</v>
      </c>
    </row>
    <row r="19" spans="1:33" ht="30" customHeight="1">
      <c r="A19" s="43">
        <v>2</v>
      </c>
      <c r="B19" s="48"/>
      <c r="C19" s="48"/>
      <c r="D19" s="45"/>
      <c r="E19" s="45"/>
      <c r="F19" s="44"/>
      <c r="G19" s="44"/>
      <c r="H19" s="45"/>
      <c r="I19" s="49"/>
      <c r="J19" s="49"/>
      <c r="K19" s="45"/>
      <c r="L19" s="45"/>
      <c r="M19" s="44"/>
      <c r="N19" s="44"/>
      <c r="O19" s="45"/>
      <c r="P19" s="49"/>
      <c r="Q19" s="49"/>
      <c r="R19" s="45"/>
      <c r="S19" s="45"/>
      <c r="T19" s="44"/>
      <c r="U19" s="44"/>
      <c r="V19" s="45"/>
      <c r="W19" s="49"/>
      <c r="X19" s="49"/>
      <c r="Y19" s="45"/>
      <c r="Z19" s="45"/>
      <c r="AA19" s="44"/>
      <c r="AB19" s="44"/>
      <c r="AC19" s="45"/>
      <c r="AD19" s="49"/>
      <c r="AE19" s="49"/>
      <c r="AF19" s="51"/>
      <c r="AG19" s="53">
        <f t="shared" si="0"/>
        <v>0</v>
      </c>
    </row>
    <row r="20" spans="1:33" ht="30" customHeight="1">
      <c r="A20" s="43">
        <v>3</v>
      </c>
      <c r="B20" s="48"/>
      <c r="C20" s="48"/>
      <c r="D20" s="45"/>
      <c r="E20" s="45"/>
      <c r="F20" s="44"/>
      <c r="G20" s="44"/>
      <c r="H20" s="45"/>
      <c r="I20" s="49"/>
      <c r="J20" s="49"/>
      <c r="K20" s="45"/>
      <c r="L20" s="45"/>
      <c r="M20" s="44"/>
      <c r="N20" s="44"/>
      <c r="O20" s="45"/>
      <c r="P20" s="49"/>
      <c r="Q20" s="49"/>
      <c r="R20" s="45"/>
      <c r="S20" s="45"/>
      <c r="T20" s="44"/>
      <c r="U20" s="44"/>
      <c r="V20" s="45"/>
      <c r="W20" s="49"/>
      <c r="X20" s="49"/>
      <c r="Y20" s="45"/>
      <c r="Z20" s="45"/>
      <c r="AA20" s="44"/>
      <c r="AB20" s="44"/>
      <c r="AC20" s="45"/>
      <c r="AD20" s="49"/>
      <c r="AE20" s="49"/>
      <c r="AF20" s="51"/>
      <c r="AG20" s="53">
        <f t="shared" si="0"/>
        <v>0</v>
      </c>
    </row>
    <row r="21" spans="1:33" ht="30" customHeight="1">
      <c r="A21" s="43">
        <v>4</v>
      </c>
      <c r="B21" s="48"/>
      <c r="C21" s="48"/>
      <c r="D21" s="45"/>
      <c r="E21" s="45"/>
      <c r="F21" s="44"/>
      <c r="G21" s="44"/>
      <c r="H21" s="45"/>
      <c r="I21" s="49"/>
      <c r="J21" s="49"/>
      <c r="K21" s="45"/>
      <c r="L21" s="45"/>
      <c r="M21" s="44"/>
      <c r="N21" s="44"/>
      <c r="O21" s="45"/>
      <c r="P21" s="49"/>
      <c r="Q21" s="49"/>
      <c r="R21" s="45"/>
      <c r="S21" s="45"/>
      <c r="T21" s="44"/>
      <c r="U21" s="44"/>
      <c r="V21" s="45"/>
      <c r="W21" s="49"/>
      <c r="X21" s="49"/>
      <c r="Y21" s="45"/>
      <c r="Z21" s="45"/>
      <c r="AA21" s="44"/>
      <c r="AB21" s="44"/>
      <c r="AC21" s="45"/>
      <c r="AD21" s="49"/>
      <c r="AE21" s="49"/>
      <c r="AF21" s="51"/>
      <c r="AG21" s="53">
        <f t="shared" si="0"/>
        <v>0</v>
      </c>
    </row>
    <row r="22" spans="1:33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37" t="s">
        <v>58</v>
      </c>
      <c r="X22" s="99"/>
      <c r="Y22" s="99"/>
      <c r="Z22" s="99"/>
      <c r="AA22" s="99"/>
      <c r="AB22" s="99"/>
      <c r="AC22" s="99"/>
      <c r="AD22" s="20"/>
      <c r="AE22" s="1"/>
      <c r="AF22" s="38"/>
      <c r="AG22" s="55">
        <f>SUM(AG17:AG21)</f>
        <v>0</v>
      </c>
    </row>
    <row r="23" spans="1:33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</row>
    <row r="24" spans="1:33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</row>
    <row r="25" spans="1:33" ht="31.5" customHeight="1">
      <c r="A25" s="38"/>
      <c r="B25" s="38"/>
      <c r="C25" s="128" t="s">
        <v>104</v>
      </c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</row>
    <row r="26" spans="1:33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61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</row>
    <row r="27" spans="1:33" ht="15.75" customHeight="1">
      <c r="A27" s="1"/>
      <c r="B27" s="62"/>
      <c r="C27" s="125" t="s">
        <v>10</v>
      </c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7"/>
      <c r="O27" s="131" t="s">
        <v>62</v>
      </c>
      <c r="P27" s="126"/>
      <c r="Q27" s="12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5.75" customHeight="1">
      <c r="A28" s="1"/>
      <c r="B28" s="62">
        <v>1</v>
      </c>
      <c r="C28" s="129">
        <f>Info!D15</f>
        <v>0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7"/>
      <c r="O28" s="130">
        <f t="shared" ref="O28:O31" si="1">AG18</f>
        <v>0</v>
      </c>
      <c r="P28" s="126"/>
      <c r="Q28" s="127"/>
      <c r="R28" s="1"/>
      <c r="S28" s="54"/>
      <c r="T28" s="65"/>
      <c r="U28" s="66"/>
      <c r="V28" s="24" t="s">
        <v>65</v>
      </c>
      <c r="W28" s="66"/>
      <c r="X28" s="66"/>
      <c r="Y28" s="1"/>
      <c r="Z28" s="1"/>
      <c r="AA28" s="67"/>
      <c r="AB28" s="67"/>
      <c r="AC28" s="67"/>
      <c r="AD28" s="67"/>
      <c r="AE28" s="67"/>
      <c r="AF28" s="67"/>
      <c r="AG28" s="67"/>
    </row>
    <row r="29" spans="1:33" ht="15.75" customHeight="1">
      <c r="A29" s="1"/>
      <c r="B29" s="62">
        <v>2</v>
      </c>
      <c r="C29" s="129">
        <f>Info!D16</f>
        <v>0</v>
      </c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7"/>
      <c r="O29" s="130">
        <f t="shared" si="1"/>
        <v>0</v>
      </c>
      <c r="P29" s="126"/>
      <c r="Q29" s="127"/>
      <c r="R29" s="1"/>
      <c r="S29" s="1"/>
      <c r="T29" s="66"/>
      <c r="U29" s="66"/>
      <c r="V29" s="24" t="s">
        <v>65</v>
      </c>
      <c r="W29" s="66"/>
      <c r="X29" s="66"/>
      <c r="Y29" s="1"/>
      <c r="Z29" s="1"/>
      <c r="AA29" s="67"/>
      <c r="AB29" s="67"/>
      <c r="AC29" s="67"/>
      <c r="AD29" s="67"/>
      <c r="AE29" s="67"/>
      <c r="AF29" s="67"/>
      <c r="AG29" s="67"/>
    </row>
    <row r="30" spans="1:33" ht="15.75" customHeight="1">
      <c r="A30" s="1"/>
      <c r="B30" s="62">
        <v>3</v>
      </c>
      <c r="C30" s="129">
        <f>Info!H15</f>
        <v>0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7"/>
      <c r="O30" s="130">
        <f t="shared" si="1"/>
        <v>0</v>
      </c>
      <c r="P30" s="126"/>
      <c r="Q30" s="127"/>
      <c r="R30" s="1"/>
      <c r="S30" s="1"/>
      <c r="T30" s="1"/>
      <c r="U30" s="1"/>
      <c r="V30" s="24" t="s">
        <v>65</v>
      </c>
      <c r="W30" s="66"/>
      <c r="X30" s="66"/>
      <c r="Y30" s="1"/>
      <c r="Z30" s="1"/>
      <c r="AA30" s="67"/>
      <c r="AB30" s="67"/>
      <c r="AC30" s="67"/>
      <c r="AD30" s="67"/>
      <c r="AE30" s="67"/>
      <c r="AF30" s="67"/>
      <c r="AG30" s="67"/>
    </row>
    <row r="31" spans="1:33" ht="15.75" customHeight="1">
      <c r="A31" s="1"/>
      <c r="B31" s="62">
        <v>4</v>
      </c>
      <c r="C31" s="129">
        <f>Info!H16</f>
        <v>0</v>
      </c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7"/>
      <c r="O31" s="130">
        <f t="shared" si="1"/>
        <v>0</v>
      </c>
      <c r="P31" s="126"/>
      <c r="Q31" s="127"/>
      <c r="R31" s="1"/>
      <c r="S31" s="1"/>
      <c r="T31" s="66"/>
      <c r="U31" s="66"/>
      <c r="V31" s="24" t="s">
        <v>65</v>
      </c>
      <c r="W31" s="66"/>
      <c r="X31" s="66"/>
      <c r="Y31" s="1"/>
      <c r="Z31" s="1"/>
      <c r="AA31" s="67"/>
      <c r="AB31" s="67"/>
      <c r="AC31" s="67"/>
      <c r="AD31" s="67"/>
      <c r="AE31" s="67"/>
      <c r="AF31" s="67"/>
      <c r="AG31" s="67"/>
    </row>
    <row r="32" spans="1:33" ht="12.75" customHeight="1">
      <c r="A32" s="1"/>
      <c r="B32" s="54"/>
      <c r="C32" s="20"/>
      <c r="D32" s="20"/>
      <c r="E32" s="20"/>
      <c r="F32" s="20"/>
      <c r="G32" s="20"/>
      <c r="H32" s="20"/>
      <c r="I32" s="132" t="s">
        <v>74</v>
      </c>
      <c r="J32" s="124"/>
      <c r="K32" s="124"/>
      <c r="L32" s="124"/>
      <c r="M32" s="124"/>
      <c r="N32" s="124"/>
      <c r="O32" s="123">
        <f>SUM(O28:Q31)</f>
        <v>0</v>
      </c>
      <c r="P32" s="124"/>
      <c r="Q32" s="124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2.75" customHeight="1">
      <c r="A34" s="1"/>
      <c r="B34" s="76" t="s">
        <v>79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30.75" customHeight="1">
      <c r="A35" s="1"/>
      <c r="B35" s="77" t="s">
        <v>83</v>
      </c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  <c r="T35" s="1"/>
      <c r="U35" s="1"/>
      <c r="V35" s="24" t="s">
        <v>84</v>
      </c>
      <c r="W35" s="1"/>
      <c r="X35" s="1"/>
      <c r="Y35" s="1"/>
      <c r="Z35" s="1"/>
      <c r="AA35" s="67"/>
      <c r="AB35" s="67"/>
      <c r="AC35" s="67"/>
      <c r="AD35" s="67"/>
      <c r="AE35" s="67"/>
      <c r="AF35" s="67"/>
      <c r="AG35" s="67"/>
    </row>
    <row r="36" spans="1:33" ht="12.75" customHeight="1">
      <c r="A36" s="1"/>
      <c r="B36" s="77" t="s">
        <v>86</v>
      </c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2.75" customHeight="1">
      <c r="A37" s="1"/>
      <c r="B37" s="77" t="s">
        <v>88</v>
      </c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39" customHeight="1">
      <c r="A38" s="1"/>
      <c r="B38" s="122" t="s">
        <v>89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77"/>
      <c r="Q38" s="77"/>
      <c r="R38" s="77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23.25" customHeight="1">
      <c r="A39" s="1"/>
      <c r="B39" s="122" t="s">
        <v>91</v>
      </c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2.75" customHeight="1">
      <c r="A40" s="1"/>
      <c r="B40" s="77"/>
      <c r="C40" s="150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1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24" customHeight="1">
      <c r="A41" s="1"/>
      <c r="B41" s="122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17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31">
    <mergeCell ref="C28:N28"/>
    <mergeCell ref="B41:R41"/>
    <mergeCell ref="O30:Q30"/>
    <mergeCell ref="C31:N31"/>
    <mergeCell ref="C30:N30"/>
    <mergeCell ref="O31:Q31"/>
    <mergeCell ref="I32:N32"/>
    <mergeCell ref="O32:Q32"/>
    <mergeCell ref="B39:R39"/>
    <mergeCell ref="B38:O38"/>
    <mergeCell ref="B11:D11"/>
    <mergeCell ref="A7:D7"/>
    <mergeCell ref="E9:L9"/>
    <mergeCell ref="A9:D9"/>
    <mergeCell ref="C40:R40"/>
    <mergeCell ref="O27:Q27"/>
    <mergeCell ref="O28:Q28"/>
    <mergeCell ref="O9:Q9"/>
    <mergeCell ref="R9:X9"/>
    <mergeCell ref="O29:Q29"/>
    <mergeCell ref="W22:AC22"/>
    <mergeCell ref="C29:N29"/>
    <mergeCell ref="C27:N27"/>
    <mergeCell ref="C25:S25"/>
    <mergeCell ref="E11:L11"/>
    <mergeCell ref="B16:AF16"/>
    <mergeCell ref="A2:AE2"/>
    <mergeCell ref="O7:Q7"/>
    <mergeCell ref="E7:L7"/>
    <mergeCell ref="R7:Y7"/>
    <mergeCell ref="J4:O4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</vt:lpstr>
      <vt:lpstr>Jan 17</vt:lpstr>
      <vt:lpstr>Feb 17</vt:lpstr>
      <vt:lpstr>Mar 17</vt:lpstr>
      <vt:lpstr>Apr 17</vt:lpstr>
      <vt:lpstr>May 17</vt:lpstr>
      <vt:lpstr>Jun 17</vt:lpstr>
      <vt:lpstr>Jul 17</vt:lpstr>
      <vt:lpstr>Aug 17</vt:lpstr>
      <vt:lpstr>Sept 17</vt:lpstr>
      <vt:lpstr>Oct 17</vt:lpstr>
      <vt:lpstr>Nov 17</vt:lpstr>
      <vt:lpstr>Dec 17</vt:lpstr>
      <vt:lpstr>Legend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Dela Pena</dc:creator>
  <cp:lastModifiedBy>Karin Hansen</cp:lastModifiedBy>
  <dcterms:created xsi:type="dcterms:W3CDTF">2017-01-20T22:49:06Z</dcterms:created>
  <dcterms:modified xsi:type="dcterms:W3CDTF">2017-02-09T22:03:49Z</dcterms:modified>
</cp:coreProperties>
</file>